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资金分配表" sheetId="4" r:id="rId1"/>
  </sheets>
  <definedNames>
    <definedName name="_xlnm._FilterDatabase" localSheetId="0" hidden="1">资金分配表!$B$4:$D$4</definedName>
    <definedName name="_xlnm.Print_Titles" localSheetId="0">资金分配表!$2:$4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<sst xmlns="http://schemas.openxmlformats.org/spreadsheetml/2006/main" count="70" uniqueCount="69">
  <si>
    <t>附件</t>
  </si>
  <si>
    <t>招商银行捐赠资金分配表</t>
  </si>
  <si>
    <t>责任部门</t>
  </si>
  <si>
    <t>项目名称</t>
  </si>
  <si>
    <t>具体实施明细</t>
  </si>
  <si>
    <t>下达资金</t>
  </si>
  <si>
    <t>备注</t>
  </si>
  <si>
    <t>永仁县卫生健康局</t>
  </si>
  <si>
    <t>永仁县“招银动态DR影像室”项目</t>
  </si>
  <si>
    <t>购置动态DR设备1台</t>
  </si>
  <si>
    <t>永仁县“招银乡村卫生室”项目</t>
  </si>
  <si>
    <t>村卫生室提升改造（招银村卫生室牌匾）</t>
  </si>
  <si>
    <t>村卫生室提升改造（村卫生室配套设施改造）</t>
  </si>
  <si>
    <t>购买12导联心电图机51台</t>
  </si>
  <si>
    <t>购买制氧机48台</t>
  </si>
  <si>
    <t>乡村医生考核奖励</t>
  </si>
  <si>
    <t>永仁县人力资源和社会保障局</t>
  </si>
  <si>
    <t>永仁县“招银现代农业产业工人服务站”项目</t>
  </si>
  <si>
    <t>购买德国派克20KG波轮洗衣机5台</t>
  </si>
  <si>
    <t>安装门禁系统</t>
  </si>
  <si>
    <t>LED大屏</t>
  </si>
  <si>
    <t>就业服务小程序</t>
  </si>
  <si>
    <t>幸福里社区数字就业可视化平台</t>
  </si>
  <si>
    <t>安装调试服务（含平台运行服务器）</t>
  </si>
  <si>
    <t>维的乡人民政府</t>
  </si>
  <si>
    <t>维的乡“招银维的村照明工程”项目</t>
  </si>
  <si>
    <t>土方开挖</t>
  </si>
  <si>
    <t>C20砼基础</t>
  </si>
  <si>
    <t>太阳能路灯</t>
  </si>
  <si>
    <t>猛虎乡人民政府</t>
  </si>
  <si>
    <t>永仁县“招银猛虎乡帮扶基地”项目缺口资金</t>
  </si>
  <si>
    <t>冬枣采摘产业路工程</t>
  </si>
  <si>
    <t>采摘步道1条</t>
  </si>
  <si>
    <t>冬枣直播带货、冬枣产业宣传展厅1间</t>
  </si>
  <si>
    <t>冬枣产业技能培训室1间</t>
  </si>
  <si>
    <t>培训投影设备1套</t>
  </si>
  <si>
    <t>桌椅10套</t>
  </si>
  <si>
    <t>吊床10个</t>
  </si>
  <si>
    <t>帐篷5座</t>
  </si>
  <si>
    <t>永仁县乡村振兴局</t>
  </si>
  <si>
    <t>永仁县2023年乡村振兴系统干部、重点乡村驻村第一书记和工作队员培训项目</t>
  </si>
  <si>
    <t>项目计划组织各乡镇分管领导、乡村振兴办副主任，共计14人；重点乡村驻村第一书记和工作队员，共计159人；非重点村（社区）党组织第一书记，共计10人参加培训</t>
  </si>
  <si>
    <t>莲池乡人民政府</t>
  </si>
  <si>
    <t>永仁县莲池乡“招银普惠万家工程”项目</t>
  </si>
  <si>
    <t>向莲池乡“幸福里”社区约400名务工群众宣传国家及地方信用体系建设、个人信用维护、反假币知识、防金融骗知识等金融常识等内容</t>
  </si>
  <si>
    <t>“招银查利么村罗弄小组人居环境整治”项目</t>
  </si>
  <si>
    <t>铺筑游客步道</t>
  </si>
  <si>
    <t>特色太阳能路灯</t>
  </si>
  <si>
    <t>村间节点绿化</t>
  </si>
  <si>
    <t>特色彝族风貌党建宣传展板</t>
  </si>
  <si>
    <t>特色彝族风貌党建宣传长廊</t>
  </si>
  <si>
    <t>招行村庄地标性标识标牌</t>
  </si>
  <si>
    <t>“招银查利么村玉米冲小组人居环境整治”项目</t>
  </si>
  <si>
    <t>村间道路修复</t>
  </si>
  <si>
    <t>村内垃圾收集设施设备</t>
  </si>
  <si>
    <t>冬枣文化村庄标识标牌和村民休憩中心</t>
  </si>
  <si>
    <r>
      <rPr>
        <sz val="11"/>
        <color theme="1"/>
        <rFont val="宋体"/>
        <charset val="134"/>
        <scheme val="minor"/>
      </rPr>
      <t>沿水栈道400</t>
    </r>
    <r>
      <rPr>
        <sz val="11"/>
        <color theme="1"/>
        <rFont val="宋体"/>
        <charset val="134"/>
      </rPr>
      <t>m</t>
    </r>
  </si>
  <si>
    <t>永仁县“招银种苗产学研融合实训基地”项目</t>
  </si>
  <si>
    <t>建设大棚主体39亩，育种、苗床 ，反季节果蔬培育，棚内喷灌系统等</t>
  </si>
  <si>
    <t>永仁县“招银智慧果品分选中心”项目</t>
  </si>
  <si>
    <r>
      <rPr>
        <sz val="11"/>
        <color theme="1"/>
        <rFont val="宋体"/>
        <charset val="134"/>
        <scheme val="minor"/>
      </rPr>
      <t>特色水果分选中心大棚（含场地修复）1600</t>
    </r>
    <r>
      <rPr>
        <sz val="11"/>
        <color theme="1"/>
        <rFont val="宋体"/>
        <charset val="134"/>
      </rPr>
      <t>㎡</t>
    </r>
  </si>
  <si>
    <t>智慧化监控系统一套</t>
  </si>
  <si>
    <t>全景摄像头5个</t>
  </si>
  <si>
    <t>数字化大屏</t>
  </si>
  <si>
    <t>果品销售公众号（开展运营维护）</t>
  </si>
  <si>
    <t>永定镇人民政府</t>
  </si>
  <si>
    <t>“招银滇川畜禽智慧交易中心”项目</t>
  </si>
  <si>
    <t>计划建设永仁滇川畜禽智慧交易中心，交易中心总占地面积56177.72平方米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</si>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</sst>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.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3" fontId="0" fillId="0" borderId="2" xfId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43" fontId="0" fillId="0" borderId="2" xfId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3" fontId="3" fillId="0" borderId="2" xfId="1" applyFont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topLeftCell="A21" workbookViewId="0">
      <selection activeCell="C29" sqref="C29"/>
    </sheetView>
  </sheetViews>
  <sheetFormatPr defaultColWidth="9" defaultRowHeight="14.4" outlineLevelCol="4"/>
  <cols>
    <col min="1" max="1" width="27" customWidth="1"/>
    <col min="2" max="2" width="45.75" customWidth="1"/>
    <col min="3" max="3" width="47.6296296296296" customWidth="1"/>
    <col min="4" max="4" width="18.8796296296296" customWidth="1"/>
    <col min="5" max="5" width="15.5" customWidth="1"/>
  </cols>
  <sheetData>
    <row r="1" ht="19" customHeight="1" spans="1:1">
      <c r="A1" s="3" t="s">
        <v>0</v>
      </c>
    </row>
    <row r="2" ht="27" customHeight="1" spans="1:5">
      <c r="A2" s="4" t="s">
        <v>1</v>
      </c>
      <c r="B2" s="4"/>
      <c r="C2" s="4"/>
      <c r="D2" s="4"/>
      <c r="E2" s="4"/>
    </row>
    <row r="3" customFormat="1" ht="24" customHeight="1" spans="1:4">
      <c r="A3" s="5"/>
      <c r="B3" s="6"/>
      <c r="C3" s="6"/>
      <c r="D3" s="6"/>
    </row>
    <row r="4" s="1" customFormat="1" ht="32" customHeight="1" spans="1:5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</row>
    <row r="5" ht="25" customHeight="1" spans="1:5">
      <c r="A5" s="8" t="s">
        <v>7</v>
      </c>
      <c r="B5" s="8" t="s">
        <v>8</v>
      </c>
      <c r="C5" s="9" t="s">
        <v>9</v>
      </c>
      <c r="D5" s="10">
        <v>1000000</v>
      </c>
      <c r="E5" s="11"/>
    </row>
    <row r="6" ht="25" customHeight="1" spans="1:5">
      <c r="A6" s="8"/>
      <c r="B6" s="12" t="s">
        <v>10</v>
      </c>
      <c r="C6" s="9" t="s">
        <v>11</v>
      </c>
      <c r="D6" s="10">
        <v>66000</v>
      </c>
      <c r="E6" s="11"/>
    </row>
    <row r="7" ht="25" customHeight="1" spans="1:5">
      <c r="A7" s="8"/>
      <c r="B7" s="13"/>
      <c r="C7" s="9" t="s">
        <v>12</v>
      </c>
      <c r="D7" s="10">
        <v>200000</v>
      </c>
      <c r="E7" s="11"/>
    </row>
    <row r="8" ht="25" customHeight="1" spans="1:5">
      <c r="A8" s="8"/>
      <c r="B8" s="13"/>
      <c r="C8" s="9" t="s">
        <v>13</v>
      </c>
      <c r="D8" s="10">
        <v>561000</v>
      </c>
      <c r="E8" s="11"/>
    </row>
    <row r="9" ht="25" customHeight="1" spans="1:5">
      <c r="A9" s="8"/>
      <c r="B9" s="13"/>
      <c r="C9" s="9" t="s">
        <v>14</v>
      </c>
      <c r="D9" s="10">
        <v>153000</v>
      </c>
      <c r="E9" s="11"/>
    </row>
    <row r="10" ht="25" customHeight="1" spans="1:5">
      <c r="A10" s="8"/>
      <c r="B10" s="14"/>
      <c r="C10" s="15" t="s">
        <v>15</v>
      </c>
      <c r="D10" s="10">
        <v>100000</v>
      </c>
      <c r="E10" s="11"/>
    </row>
    <row r="11" ht="25" customHeight="1" spans="1:5">
      <c r="A11" s="16" t="s">
        <v>16</v>
      </c>
      <c r="B11" s="17" t="s">
        <v>17</v>
      </c>
      <c r="C11" s="15" t="s">
        <v>18</v>
      </c>
      <c r="D11" s="10">
        <v>20000</v>
      </c>
      <c r="E11" s="11"/>
    </row>
    <row r="12" ht="25" customHeight="1" spans="1:5">
      <c r="A12" s="16"/>
      <c r="B12" s="17"/>
      <c r="C12" s="15" t="s">
        <v>19</v>
      </c>
      <c r="D12" s="10">
        <v>60000</v>
      </c>
      <c r="E12" s="11"/>
    </row>
    <row r="13" ht="25" customHeight="1" spans="1:5">
      <c r="A13" s="16"/>
      <c r="B13" s="17"/>
      <c r="C13" s="15" t="s">
        <v>20</v>
      </c>
      <c r="D13" s="10">
        <v>140000</v>
      </c>
      <c r="E13" s="11"/>
    </row>
    <row r="14" ht="25" customHeight="1" spans="1:5">
      <c r="A14" s="16"/>
      <c r="B14" s="17"/>
      <c r="C14" s="15" t="s">
        <v>21</v>
      </c>
      <c r="D14" s="10">
        <v>50000</v>
      </c>
      <c r="E14" s="11"/>
    </row>
    <row r="15" ht="25" customHeight="1" spans="1:5">
      <c r="A15" s="16"/>
      <c r="B15" s="17"/>
      <c r="C15" s="15" t="s">
        <v>22</v>
      </c>
      <c r="D15" s="10">
        <v>100000</v>
      </c>
      <c r="E15" s="11"/>
    </row>
    <row r="16" ht="25" customHeight="1" spans="1:5">
      <c r="A16" s="16"/>
      <c r="B16" s="18"/>
      <c r="C16" s="15" t="s">
        <v>23</v>
      </c>
      <c r="D16" s="10">
        <v>30000</v>
      </c>
      <c r="E16" s="11"/>
    </row>
    <row r="17" customFormat="1" ht="25" customHeight="1" spans="1:5">
      <c r="A17" s="16" t="s">
        <v>24</v>
      </c>
      <c r="B17" s="19" t="s">
        <v>25</v>
      </c>
      <c r="C17" s="15" t="s">
        <v>26</v>
      </c>
      <c r="D17" s="10">
        <v>11611</v>
      </c>
      <c r="E17" s="11"/>
    </row>
    <row r="18" customFormat="1" ht="25" customHeight="1" spans="1:5">
      <c r="A18" s="16"/>
      <c r="B18" s="19"/>
      <c r="C18" s="15" t="s">
        <v>27</v>
      </c>
      <c r="D18" s="10">
        <v>86275</v>
      </c>
      <c r="E18" s="11"/>
    </row>
    <row r="19" s="2" customFormat="1" ht="28" customHeight="1" spans="1:5">
      <c r="A19" s="16"/>
      <c r="B19" s="20"/>
      <c r="C19" s="21" t="s">
        <v>28</v>
      </c>
      <c r="D19" s="22">
        <v>202114</v>
      </c>
      <c r="E19" s="23"/>
    </row>
    <row r="20" s="2" customFormat="1" ht="25" customHeight="1" spans="1:5">
      <c r="A20" s="8" t="s">
        <v>29</v>
      </c>
      <c r="B20" s="24" t="s">
        <v>30</v>
      </c>
      <c r="C20" s="21" t="s">
        <v>31</v>
      </c>
      <c r="D20" s="22">
        <v>150000</v>
      </c>
      <c r="E20" s="23"/>
    </row>
    <row r="21" s="2" customFormat="1" ht="25" customHeight="1" spans="1:5">
      <c r="A21" s="8"/>
      <c r="B21" s="24"/>
      <c r="C21" s="25" t="s">
        <v>32</v>
      </c>
      <c r="D21" s="22">
        <v>90000</v>
      </c>
      <c r="E21" s="23"/>
    </row>
    <row r="22" s="2" customFormat="1" ht="25" customHeight="1" spans="1:5">
      <c r="A22" s="8"/>
      <c r="B22" s="24"/>
      <c r="C22" s="25" t="s">
        <v>33</v>
      </c>
      <c r="D22" s="22">
        <v>45000</v>
      </c>
      <c r="E22" s="23"/>
    </row>
    <row r="23" s="2" customFormat="1" ht="25" customHeight="1" spans="1:5">
      <c r="A23" s="8"/>
      <c r="B23" s="24"/>
      <c r="C23" s="25" t="s">
        <v>34</v>
      </c>
      <c r="D23" s="22">
        <v>12000</v>
      </c>
      <c r="E23" s="23"/>
    </row>
    <row r="24" s="2" customFormat="1" ht="25" customHeight="1" spans="1:5">
      <c r="A24" s="8"/>
      <c r="B24" s="24"/>
      <c r="C24" s="21" t="s">
        <v>35</v>
      </c>
      <c r="D24" s="22">
        <v>17000</v>
      </c>
      <c r="E24" s="23"/>
    </row>
    <row r="25" s="2" customFormat="1" ht="25" customHeight="1" spans="1:5">
      <c r="A25" s="8"/>
      <c r="B25" s="24"/>
      <c r="C25" s="21" t="s">
        <v>36</v>
      </c>
      <c r="D25" s="22">
        <v>6000</v>
      </c>
      <c r="E25" s="23"/>
    </row>
    <row r="26" s="2" customFormat="1" ht="25" customHeight="1" spans="1:5">
      <c r="A26" s="8"/>
      <c r="B26" s="24"/>
      <c r="C26" s="21" t="s">
        <v>37</v>
      </c>
      <c r="D26" s="22">
        <v>10000</v>
      </c>
      <c r="E26" s="23"/>
    </row>
    <row r="27" s="2" customFormat="1" ht="25" customHeight="1" spans="1:5">
      <c r="A27" s="8"/>
      <c r="B27" s="24"/>
      <c r="C27" s="21" t="s">
        <v>38</v>
      </c>
      <c r="D27" s="22">
        <v>70000</v>
      </c>
      <c r="E27" s="23"/>
    </row>
    <row r="28" s="2" customFormat="1" ht="57" customHeight="1" spans="1:5">
      <c r="A28" s="8" t="s">
        <v>39</v>
      </c>
      <c r="B28" s="26" t="s">
        <v>40</v>
      </c>
      <c r="C28" s="21" t="s">
        <v>41</v>
      </c>
      <c r="D28" s="22">
        <v>95000</v>
      </c>
      <c r="E28" s="23"/>
    </row>
    <row r="29" s="2" customFormat="1" ht="41" customHeight="1" spans="1:5">
      <c r="A29" s="8" t="s">
        <v>42</v>
      </c>
      <c r="B29" s="8" t="s">
        <v>43</v>
      </c>
      <c r="C29" s="21" t="s">
        <v>44</v>
      </c>
      <c r="D29" s="22">
        <v>100000</v>
      </c>
      <c r="E29" s="23"/>
    </row>
    <row r="30" ht="25" customHeight="1" spans="1:5">
      <c r="A30" s="8"/>
      <c r="B30" s="12" t="s">
        <v>45</v>
      </c>
      <c r="C30" s="15" t="s">
        <v>46</v>
      </c>
      <c r="D30" s="10">
        <v>92400</v>
      </c>
      <c r="E30" s="11"/>
    </row>
    <row r="31" ht="25" customHeight="1" spans="1:5">
      <c r="A31" s="8"/>
      <c r="B31" s="13"/>
      <c r="C31" s="9" t="s">
        <v>47</v>
      </c>
      <c r="D31" s="10">
        <v>40000</v>
      </c>
      <c r="E31" s="11"/>
    </row>
    <row r="32" ht="25" customHeight="1" spans="1:5">
      <c r="A32" s="8"/>
      <c r="B32" s="13"/>
      <c r="C32" s="15" t="s">
        <v>48</v>
      </c>
      <c r="D32" s="10">
        <v>103800</v>
      </c>
      <c r="E32" s="11"/>
    </row>
    <row r="33" ht="25" customHeight="1" spans="1:5">
      <c r="A33" s="8"/>
      <c r="B33" s="13"/>
      <c r="C33" s="15" t="s">
        <v>49</v>
      </c>
      <c r="D33" s="10">
        <v>54000</v>
      </c>
      <c r="E33" s="11"/>
    </row>
    <row r="34" ht="25" customHeight="1" spans="1:5">
      <c r="A34" s="8"/>
      <c r="B34" s="13"/>
      <c r="C34" s="15" t="s">
        <v>50</v>
      </c>
      <c r="D34" s="10">
        <v>81800</v>
      </c>
      <c r="E34" s="11"/>
    </row>
    <row r="35" ht="25" customHeight="1" spans="1:5">
      <c r="A35" s="8"/>
      <c r="B35" s="14"/>
      <c r="C35" s="15" t="s">
        <v>51</v>
      </c>
      <c r="D35" s="10">
        <v>28000</v>
      </c>
      <c r="E35" s="11"/>
    </row>
    <row r="36" ht="25" customHeight="1" spans="1:5">
      <c r="A36" s="8"/>
      <c r="B36" s="27" t="s">
        <v>52</v>
      </c>
      <c r="C36" s="15" t="s">
        <v>53</v>
      </c>
      <c r="D36" s="10">
        <v>78000</v>
      </c>
      <c r="E36" s="11"/>
    </row>
    <row r="37" ht="25" customHeight="1" spans="1:5">
      <c r="A37" s="8"/>
      <c r="B37" s="17"/>
      <c r="C37" s="15" t="s">
        <v>54</v>
      </c>
      <c r="D37" s="10">
        <v>12000</v>
      </c>
      <c r="E37" s="11"/>
    </row>
    <row r="38" ht="25" customHeight="1" spans="1:5">
      <c r="A38" s="8"/>
      <c r="B38" s="17"/>
      <c r="C38" s="15" t="s">
        <v>48</v>
      </c>
      <c r="D38" s="10">
        <v>86000</v>
      </c>
      <c r="E38" s="11"/>
    </row>
    <row r="39" ht="25" customHeight="1" spans="1:5">
      <c r="A39" s="8"/>
      <c r="B39" s="17"/>
      <c r="C39" s="15" t="s">
        <v>55</v>
      </c>
      <c r="D39" s="10">
        <v>54000</v>
      </c>
      <c r="E39" s="11"/>
    </row>
    <row r="40" ht="25" customHeight="1" spans="1:5">
      <c r="A40" s="8"/>
      <c r="B40" s="18"/>
      <c r="C40" s="28" t="s">
        <v>56</v>
      </c>
      <c r="D40" s="10">
        <v>170000</v>
      </c>
      <c r="E40" s="11"/>
    </row>
    <row r="41" ht="31" customHeight="1" spans="1:5">
      <c r="A41" s="8"/>
      <c r="B41" s="24" t="s">
        <v>57</v>
      </c>
      <c r="C41" s="15" t="s">
        <v>58</v>
      </c>
      <c r="D41" s="10">
        <v>1500000</v>
      </c>
      <c r="E41" s="11"/>
    </row>
    <row r="42" ht="25" customHeight="1" spans="1:5">
      <c r="A42" s="8"/>
      <c r="B42" s="12" t="s">
        <v>59</v>
      </c>
      <c r="C42" s="28" t="s">
        <v>60</v>
      </c>
      <c r="D42" s="10">
        <v>720000</v>
      </c>
      <c r="E42" s="11"/>
    </row>
    <row r="43" ht="25" customHeight="1" spans="1:5">
      <c r="A43" s="8"/>
      <c r="B43" s="13"/>
      <c r="C43" s="15" t="s">
        <v>61</v>
      </c>
      <c r="D43" s="10">
        <v>20000</v>
      </c>
      <c r="E43" s="11"/>
    </row>
    <row r="44" ht="25" customHeight="1" spans="1:5">
      <c r="A44" s="8"/>
      <c r="B44" s="13"/>
      <c r="C44" s="15" t="s">
        <v>62</v>
      </c>
      <c r="D44" s="10">
        <v>10000</v>
      </c>
      <c r="E44" s="11"/>
    </row>
    <row r="45" ht="25" customHeight="1" spans="1:5">
      <c r="A45" s="8"/>
      <c r="B45" s="13"/>
      <c r="C45" s="15" t="s">
        <v>63</v>
      </c>
      <c r="D45" s="10">
        <v>200000</v>
      </c>
      <c r="E45" s="11"/>
    </row>
    <row r="46" ht="25" customHeight="1" spans="1:5">
      <c r="A46" s="8"/>
      <c r="B46" s="14"/>
      <c r="C46" s="15" t="s">
        <v>64</v>
      </c>
      <c r="D46" s="10">
        <v>50000</v>
      </c>
      <c r="E46" s="11"/>
    </row>
    <row r="47" ht="36" customHeight="1" spans="1:5">
      <c r="A47" s="8" t="s">
        <v>65</v>
      </c>
      <c r="B47" s="24" t="s">
        <v>66</v>
      </c>
      <c r="C47" s="15" t="s">
        <v>67</v>
      </c>
      <c r="D47" s="10">
        <v>2000000</v>
      </c>
      <c r="E47" s="11"/>
    </row>
    <row r="48" ht="35" customHeight="1" spans="1:5">
      <c r="A48" s="29" t="s">
        <v>68</v>
      </c>
      <c r="B48" s="30"/>
      <c r="C48" s="31"/>
      <c r="D48" s="32">
        <f>SUM(D5:D47)</f>
        <v>8675000</v>
      </c>
      <c r="E48" s="31"/>
    </row>
  </sheetData>
  <mergeCells count="14">
    <mergeCell ref="A2:E2"/>
    <mergeCell ref="A48:B48"/>
    <mergeCell ref="A5:A10"/>
    <mergeCell ref="A11:A16"/>
    <mergeCell ref="A17:A19"/>
    <mergeCell ref="A20:A27"/>
    <mergeCell ref="A29:A46"/>
    <mergeCell ref="B6:B10"/>
    <mergeCell ref="B11:B16"/>
    <mergeCell ref="B17:B19"/>
    <mergeCell ref="B20:B27"/>
    <mergeCell ref="B30:B35"/>
    <mergeCell ref="B36:B40"/>
    <mergeCell ref="B42:B46"/>
  </mergeCells>
  <printOptions horizontalCentered="1"/>
  <pageMargins left="0.161111111111111" right="0.161111111111111" top="0.196527777777778" bottom="0.196527777777778" header="0.511805555555556" footer="0.511805555555556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楚雄州永仁县党政机关单位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荆棘皇冠</cp:lastModifiedBy>
  <dcterms:created xsi:type="dcterms:W3CDTF">2020-04-16T01:19:00Z</dcterms:created>
  <dcterms:modified xsi:type="dcterms:W3CDTF">2024-02-18T07:06:31Z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663E89C2F8F245B6A5C3A0BCCDC4B231</vt:lpwstr>
  </property>
</Properties>
</file>