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<sst xmlns="http://schemas.openxmlformats.org/spreadsheetml/2006/main" count="108" uniqueCount="60">
  <si>
    <t>附件1</t>
  </si>
  <si>
    <t>永仁县2024年省级财政衔接推进乡村振兴补助资金计划分配项目明细表</t>
  </si>
  <si>
    <t>单位：万元</t>
  </si>
  <si>
    <t>序号</t>
  </si>
  <si>
    <t>项目类别和项目名称</t>
  </si>
  <si>
    <t>建设性质</t>
  </si>
  <si>
    <t>项目建设地点</t>
  </si>
  <si>
    <t>项目建设单位</t>
  </si>
  <si>
    <t>项目主要建设内容</t>
  </si>
  <si>
    <t>下达资金</t>
  </si>
  <si>
    <t>预算科目</t>
  </si>
  <si>
    <t>永仁县永定镇大坝村种苗繁育及现代农业科研基地建设项目</t>
  </si>
  <si>
    <t>新建</t>
  </si>
  <si>
    <t>糯达村</t>
  </si>
  <si>
    <t>永定镇人民政府</t>
  </si>
  <si>
    <t>1.规划前期场坪工程：基地占地20.45亩，总面积12552 m2，其中：土石方开挖夯实回填13660m3，M7.5浆砌石挡土墙长248m，平均高2.508m，约1120m3；2.温室种苗繁育大棚工程：新建温室种苗繁育大棚14座及附属设施，总建筑面积7264m2；3.新建砖钢混合结构设备用房和管理用房（住宿、仓库、办公、公厕等）工程：建筑面积共525m2；4.进场道路硬化工程1200m2，C30混凝土，厚0.2m；5.配套生产用250Kv变压器及200m输电线路及安装工程；6.自来水工程，计划安装DN50镀锌钢管720m；7、供水工程：（1）新建150m扬程110KW抽水站1座；架设DN200mm输水管568m；架设380V供电线路300m； 新建抽水站管理1间，24m2。（2）新建容量1000m3调蓄水池1个，钢混结构；（3）新建滴灌设施1套；架设380V供电线路200 m；水肥灌溉系统滴灌区DN160～40mmPE输水管网4.692km。场内架设380V供电线路0.3km。8.排水工程，计划修建0.4m*0.4m断面C20混凝土排水沟渠223.5m；9.计划新建3.6m*4.0m大门一道；10.新建2.2m高钢制围栏300m。</t>
  </si>
  <si>
    <t>2130505.生产发展         50302.基础设施建设        31005.基础设施建设</t>
  </si>
  <si>
    <t>永仁县猛虎乡猛虎村农特产品仓储物流建设项目（民族团结示范村建设项目）</t>
  </si>
  <si>
    <t>猛虎村</t>
  </si>
  <si>
    <t>猛虎乡人民政府</t>
  </si>
  <si>
    <t>在猛虎村新建一个农产品集散中心，用于群众集中销售农产品。一是场地平整硬化1000平方米。二是出入口产地硬化200平方米。三是配套农产品交易垃圾回收桶30只。四是交易大棚600平方米。五是水电设施建设1项。</t>
  </si>
  <si>
    <t>2130505.生产发展          50302.基础设施建设        31005.基础设施建设</t>
  </si>
  <si>
    <t>莲池乡莲池村羊西道民族团结示范村建设项目</t>
  </si>
  <si>
    <t>莲池村委会羊西道小组</t>
  </si>
  <si>
    <t>莲池乡人民政府</t>
  </si>
  <si>
    <t>建设内容：石榴产业道路硬化2800㎡，石榴产业灌溉沟渠修复548m，清除五堆十乱打造节点4处，羊西道水库坝体修复800㎡，30立方米玻璃钢化粪池1个。</t>
  </si>
  <si>
    <t>永兴傣族乡拉姑养殖小区分布式光伏电站</t>
  </si>
  <si>
    <t>拉姑村委会</t>
  </si>
  <si>
    <t>永兴乡人民政府</t>
  </si>
  <si>
    <t>在拉姑养殖小区屋顶新建0.65MW分布式光伏发电站一座，占地3000平方米。</t>
  </si>
  <si>
    <t>2024年脱贫户及监测对象公益性岗位补贴项目</t>
  </si>
  <si>
    <t>永仁县</t>
  </si>
  <si>
    <t>县人社局</t>
  </si>
  <si>
    <t>全县各乡开发安置乡村公益性岗800人，岗位补贴标准800元/月。</t>
  </si>
  <si>
    <t>2130599.其他巩固脱贫攻坚成果衔接乡村振兴支出                       50999.其他对个人和家庭的补助               30399.其他对个人和家庭的补助</t>
  </si>
  <si>
    <t>永仁县莲池乡农村人居环境整治提升项目</t>
  </si>
  <si>
    <t>莲池村委会</t>
  </si>
  <si>
    <t>1.浇筑C25混凝土路面16000㎡；2.浇筑C25混凝排水沟渠2000m，排水沟尺寸净宽30cm、高30cm，沟侧壁厚20cm、沟底厚20cm；3.砌筑M7.5浆砌石挡墙900m³，砖砌体600m³，M10砂浆抹面2000㎡。</t>
  </si>
  <si>
    <t>2130504.农村基础设施建设      50302.基础设施建设        31005.基础设施建设</t>
  </si>
  <si>
    <t>永仁县宜就镇他的么村委会美丽乡村示范村建设项目（民族团结示范村建设）</t>
  </si>
  <si>
    <t>宜就镇他的么村</t>
  </si>
  <si>
    <t>宜就镇人民政府</t>
  </si>
  <si>
    <t>他的么小村组新建M7.5浆砌石挡墙186.55m³，进组混凝土路面修复1420m²；小村组污水收集处理：挖沟槽土方315m³，回填方270.58m³，余方弃置63m³，碎石垫层80.3m³，石屑垫层78.34m³，HDPE排水管168m(DN200)，塑料检查井22座，拆除路面110m²，水泥混凝土路面恢复111m²。山头村污水收集处理：挖沟槽土方503.3m³，回填方476.21m³，余方弃置125m³，碎石垫层262.53m³，石屑垫层298.4m³，HDPE排水管412m(DN200)，塑料检查井36座，拆除路面256m²，水泥混凝土路面恢复273m²，原土夯实285m²。</t>
  </si>
  <si>
    <t>莲池大果园产业基础设施建设项目</t>
  </si>
  <si>
    <t>查利么村、班别村、勐莲村</t>
  </si>
  <si>
    <t xml:space="preserve">1.浇筑C25混凝土路面26307㎡；2.浇筑C20混凝排水沟渠836m，排水沟尺寸净宽30cm、高30cm， 沟侧壁厚20cm、沟底厚20cm；3.砌筑M7.5浆砌石挡墙873m³。
</t>
  </si>
  <si>
    <t>项目管理费</t>
  </si>
  <si>
    <t>县乡村振兴局</t>
  </si>
  <si>
    <t>实施项目的前期地勘、方案编制、监理、审计费用。</t>
  </si>
  <si>
    <t>2130599.其他巩固脱贫攻坚成果衔接乡村振兴支出                       50205.委托业务费               30227.委托业务费</t>
  </si>
  <si>
    <t>永定镇</t>
  </si>
  <si>
    <t>莲池乡</t>
  </si>
  <si>
    <t>宜就镇</t>
  </si>
  <si>
    <t>猛虎乡</t>
  </si>
  <si>
    <t>中和镇</t>
  </si>
  <si>
    <t>中和镇人民政府</t>
  </si>
  <si>
    <t>永兴乡</t>
  </si>
  <si>
    <t>维的乡</t>
  </si>
  <si>
    <t>维的乡人民政府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</si>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</sst>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22"/>
      <name val="方正小标宋简体"/>
      <charset val="134"/>
    </font>
    <font>
      <b/>
      <sz val="28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130" zoomScaleNormal="130" topLeftCell="A19" workbookViewId="0">
      <selection activeCell="C1" sqref="C1"/>
    </sheetView>
  </sheetViews>
  <sheetFormatPr defaultColWidth="9" defaultRowHeight="17.4" outlineLevelCol="7"/>
  <cols>
    <col min="1" max="1" width="7.62962962962963" style="3" customWidth="1"/>
    <col min="2" max="2" width="18.5" style="5" customWidth="1"/>
    <col min="3" max="3" width="6.37962962962963" style="6" customWidth="1"/>
    <col min="4" max="4" width="10.25" style="3" customWidth="1"/>
    <col min="5" max="5" width="6.9537037037037" style="3" customWidth="1"/>
    <col min="6" max="6" width="56.25" style="7" customWidth="1"/>
    <col min="7" max="7" width="10.75" style="3" customWidth="1"/>
    <col min="8" max="8" width="27" style="3" customWidth="1"/>
    <col min="9" max="16319" width="9" style="3"/>
    <col min="16320" max="16320" width="13.1296296296296" style="3"/>
    <col min="16321" max="16370" width="9" style="3"/>
    <col min="16371" max="16384" width="9" style="8"/>
  </cols>
  <sheetData>
    <row r="1" spans="1:1">
      <c r="A1" s="3" t="s">
        <v>0</v>
      </c>
    </row>
    <row r="2" s="1" customFormat="1" ht="78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37.2" spans="1:8">
      <c r="A3" s="10"/>
      <c r="B3" s="10"/>
      <c r="C3" s="10"/>
      <c r="D3" s="10"/>
      <c r="E3" s="10"/>
      <c r="F3" s="11"/>
      <c r="G3" s="10"/>
      <c r="H3" s="12" t="s">
        <v>2</v>
      </c>
    </row>
    <row r="4" s="2" customFormat="1" spans="1:8">
      <c r="A4" s="13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5" t="s">
        <v>10</v>
      </c>
    </row>
    <row r="5" s="2" customFormat="1" ht="51" customHeight="1" spans="1:8">
      <c r="A5" s="13"/>
      <c r="B5" s="13"/>
      <c r="C5" s="14"/>
      <c r="D5" s="13"/>
      <c r="E5" s="13"/>
      <c r="F5" s="13"/>
      <c r="G5" s="13"/>
      <c r="H5" s="16"/>
    </row>
    <row r="6" s="3" customFormat="1" ht="177" customHeight="1" spans="1:8">
      <c r="A6" s="17">
        <v>1</v>
      </c>
      <c r="B6" s="18" t="s">
        <v>11</v>
      </c>
      <c r="C6" s="19" t="s">
        <v>12</v>
      </c>
      <c r="D6" s="20" t="s">
        <v>13</v>
      </c>
      <c r="E6" s="21" t="s">
        <v>14</v>
      </c>
      <c r="F6" s="22" t="s">
        <v>15</v>
      </c>
      <c r="G6" s="23">
        <v>406</v>
      </c>
      <c r="H6" s="17" t="s">
        <v>16</v>
      </c>
    </row>
    <row r="7" s="3" customFormat="1" ht="68" customHeight="1" spans="1:8">
      <c r="A7" s="17">
        <v>2</v>
      </c>
      <c r="B7" s="18" t="s">
        <v>17</v>
      </c>
      <c r="C7" s="19" t="s">
        <v>12</v>
      </c>
      <c r="D7" s="20" t="s">
        <v>18</v>
      </c>
      <c r="E7" s="20" t="s">
        <v>19</v>
      </c>
      <c r="F7" s="22" t="s">
        <v>20</v>
      </c>
      <c r="G7" s="23">
        <v>20</v>
      </c>
      <c r="H7" s="17" t="s">
        <v>21</v>
      </c>
    </row>
    <row r="8" s="3" customFormat="1" ht="67" customHeight="1" spans="1:8">
      <c r="A8" s="17">
        <v>3</v>
      </c>
      <c r="B8" s="18" t="s">
        <v>22</v>
      </c>
      <c r="C8" s="19" t="s">
        <v>12</v>
      </c>
      <c r="D8" s="24" t="s">
        <v>23</v>
      </c>
      <c r="E8" s="24" t="s">
        <v>24</v>
      </c>
      <c r="F8" s="22" t="s">
        <v>25</v>
      </c>
      <c r="G8" s="25">
        <v>100</v>
      </c>
      <c r="H8" s="17" t="s">
        <v>16</v>
      </c>
    </row>
    <row r="9" s="3" customFormat="1" ht="61" customHeight="1" spans="1:8">
      <c r="A9" s="17">
        <v>4</v>
      </c>
      <c r="B9" s="18" t="s">
        <v>26</v>
      </c>
      <c r="C9" s="19" t="s">
        <v>12</v>
      </c>
      <c r="D9" s="24" t="s">
        <v>27</v>
      </c>
      <c r="E9" s="24" t="s">
        <v>28</v>
      </c>
      <c r="F9" s="22" t="s">
        <v>29</v>
      </c>
      <c r="G9" s="26">
        <v>320</v>
      </c>
      <c r="H9" s="17" t="s">
        <v>16</v>
      </c>
    </row>
    <row r="10" s="4" customFormat="1" ht="71" customHeight="1" spans="1:8">
      <c r="A10" s="17">
        <v>5</v>
      </c>
      <c r="B10" s="18" t="s">
        <v>30</v>
      </c>
      <c r="C10" s="19" t="s">
        <v>12</v>
      </c>
      <c r="D10" s="21" t="s">
        <v>31</v>
      </c>
      <c r="E10" s="21" t="s">
        <v>32</v>
      </c>
      <c r="F10" s="27" t="s">
        <v>33</v>
      </c>
      <c r="G10" s="26">
        <v>106</v>
      </c>
      <c r="H10" s="17" t="s">
        <v>34</v>
      </c>
    </row>
    <row r="11" s="3" customFormat="1" ht="65" customHeight="1" spans="1:8">
      <c r="A11" s="17">
        <v>6</v>
      </c>
      <c r="B11" s="21" t="s">
        <v>35</v>
      </c>
      <c r="C11" s="19" t="s">
        <v>12</v>
      </c>
      <c r="D11" s="21" t="s">
        <v>36</v>
      </c>
      <c r="E11" s="20" t="s">
        <v>24</v>
      </c>
      <c r="F11" s="27" t="s">
        <v>37</v>
      </c>
      <c r="G11" s="26">
        <v>160</v>
      </c>
      <c r="H11" s="17" t="s">
        <v>38</v>
      </c>
    </row>
    <row r="12" s="3" customFormat="1" ht="111" customHeight="1" spans="1:8">
      <c r="A12" s="17">
        <v>7</v>
      </c>
      <c r="B12" s="21" t="s">
        <v>39</v>
      </c>
      <c r="C12" s="19" t="s">
        <v>12</v>
      </c>
      <c r="D12" s="21" t="s">
        <v>40</v>
      </c>
      <c r="E12" s="21" t="s">
        <v>41</v>
      </c>
      <c r="F12" s="27" t="s">
        <v>42</v>
      </c>
      <c r="G12" s="26">
        <v>100</v>
      </c>
      <c r="H12" s="17" t="s">
        <v>38</v>
      </c>
    </row>
    <row r="13" s="3" customFormat="1" ht="48" spans="1:8">
      <c r="A13" s="17">
        <v>8</v>
      </c>
      <c r="B13" s="21" t="s">
        <v>43</v>
      </c>
      <c r="C13" s="19" t="s">
        <v>12</v>
      </c>
      <c r="D13" s="21" t="s">
        <v>44</v>
      </c>
      <c r="E13" s="24" t="s">
        <v>24</v>
      </c>
      <c r="F13" s="27" t="s">
        <v>45</v>
      </c>
      <c r="G13" s="26">
        <v>300</v>
      </c>
      <c r="H13" s="17" t="s">
        <v>16</v>
      </c>
    </row>
    <row r="14" s="3" customFormat="1" ht="56" customHeight="1" spans="1:8">
      <c r="A14" s="17">
        <v>9</v>
      </c>
      <c r="B14" s="21" t="s">
        <v>46</v>
      </c>
      <c r="C14" s="21" t="s">
        <v>12</v>
      </c>
      <c r="D14" s="21" t="s">
        <v>31</v>
      </c>
      <c r="E14" s="21" t="s">
        <v>47</v>
      </c>
      <c r="F14" s="27" t="s">
        <v>48</v>
      </c>
      <c r="G14" s="26">
        <v>10</v>
      </c>
      <c r="H14" s="17" t="s">
        <v>49</v>
      </c>
    </row>
    <row r="15" s="3" customFormat="1" ht="56" customHeight="1" spans="1:8">
      <c r="A15" s="17">
        <v>10</v>
      </c>
      <c r="B15" s="21" t="s">
        <v>46</v>
      </c>
      <c r="C15" s="21" t="s">
        <v>12</v>
      </c>
      <c r="D15" s="21" t="s">
        <v>50</v>
      </c>
      <c r="E15" s="21" t="s">
        <v>14</v>
      </c>
      <c r="F15" s="27" t="s">
        <v>48</v>
      </c>
      <c r="G15" s="26">
        <v>5.57</v>
      </c>
      <c r="H15" s="17" t="s">
        <v>49</v>
      </c>
    </row>
    <row r="16" s="3" customFormat="1" ht="56" customHeight="1" spans="1:8">
      <c r="A16" s="17">
        <v>11</v>
      </c>
      <c r="B16" s="21" t="s">
        <v>46</v>
      </c>
      <c r="C16" s="21" t="s">
        <v>12</v>
      </c>
      <c r="D16" s="21" t="s">
        <v>51</v>
      </c>
      <c r="E16" s="21" t="s">
        <v>24</v>
      </c>
      <c r="F16" s="27" t="s">
        <v>48</v>
      </c>
      <c r="G16" s="26">
        <v>5.38</v>
      </c>
      <c r="H16" s="17" t="s">
        <v>49</v>
      </c>
    </row>
    <row r="17" s="3" customFormat="1" ht="64" customHeight="1" spans="1:8">
      <c r="A17" s="17">
        <v>12</v>
      </c>
      <c r="B17" s="21" t="s">
        <v>46</v>
      </c>
      <c r="C17" s="21" t="s">
        <v>12</v>
      </c>
      <c r="D17" s="21" t="s">
        <v>52</v>
      </c>
      <c r="E17" s="21" t="s">
        <v>41</v>
      </c>
      <c r="F17" s="27" t="s">
        <v>48</v>
      </c>
      <c r="G17" s="26">
        <v>4.08</v>
      </c>
      <c r="H17" s="17" t="s">
        <v>49</v>
      </c>
    </row>
    <row r="18" s="3" customFormat="1" ht="62" customHeight="1" spans="1:8">
      <c r="A18" s="17">
        <v>13</v>
      </c>
      <c r="B18" s="21" t="s">
        <v>46</v>
      </c>
      <c r="C18" s="21" t="s">
        <v>12</v>
      </c>
      <c r="D18" s="21" t="s">
        <v>53</v>
      </c>
      <c r="E18" s="21" t="s">
        <v>19</v>
      </c>
      <c r="F18" s="27" t="s">
        <v>48</v>
      </c>
      <c r="G18" s="26">
        <v>4.45</v>
      </c>
      <c r="H18" s="17" t="s">
        <v>49</v>
      </c>
    </row>
    <row r="19" s="3" customFormat="1" ht="60" customHeight="1" spans="1:8">
      <c r="A19" s="17">
        <v>14</v>
      </c>
      <c r="B19" s="21" t="s">
        <v>46</v>
      </c>
      <c r="C19" s="21" t="s">
        <v>12</v>
      </c>
      <c r="D19" s="21" t="s">
        <v>54</v>
      </c>
      <c r="E19" s="21" t="s">
        <v>55</v>
      </c>
      <c r="F19" s="27" t="s">
        <v>48</v>
      </c>
      <c r="G19" s="26">
        <v>5.44</v>
      </c>
      <c r="H19" s="17" t="s">
        <v>49</v>
      </c>
    </row>
    <row r="20" s="3" customFormat="1" ht="55" customHeight="1" spans="1:8">
      <c r="A20" s="17">
        <v>15</v>
      </c>
      <c r="B20" s="21" t="s">
        <v>46</v>
      </c>
      <c r="C20" s="21" t="s">
        <v>12</v>
      </c>
      <c r="D20" s="21" t="s">
        <v>56</v>
      </c>
      <c r="E20" s="21" t="s">
        <v>28</v>
      </c>
      <c r="F20" s="27" t="s">
        <v>48</v>
      </c>
      <c r="G20" s="26">
        <v>5.5</v>
      </c>
      <c r="H20" s="17" t="s">
        <v>49</v>
      </c>
    </row>
    <row r="21" s="3" customFormat="1" ht="57" customHeight="1" spans="1:8">
      <c r="A21" s="17">
        <v>16</v>
      </c>
      <c r="B21" s="21" t="s">
        <v>46</v>
      </c>
      <c r="C21" s="21" t="s">
        <v>12</v>
      </c>
      <c r="D21" s="21" t="s">
        <v>57</v>
      </c>
      <c r="E21" s="21" t="s">
        <v>58</v>
      </c>
      <c r="F21" s="27" t="s">
        <v>48</v>
      </c>
      <c r="G21" s="26">
        <v>5.58</v>
      </c>
      <c r="H21" s="17" t="s">
        <v>49</v>
      </c>
    </row>
    <row r="22" s="3" customFormat="1" ht="30" customHeight="1" spans="1:8">
      <c r="A22" s="28" t="s">
        <v>59</v>
      </c>
      <c r="B22" s="29"/>
      <c r="C22" s="29"/>
      <c r="D22" s="30"/>
      <c r="E22" s="31"/>
      <c r="F22" s="31"/>
      <c r="G22" s="26">
        <f>SUM(G6:G21)</f>
        <v>1558</v>
      </c>
      <c r="H22" s="31"/>
    </row>
    <row r="23" s="3" customFormat="1" ht="39" customHeight="1"/>
    <row r="24" s="3" customFormat="1" ht="42" customHeight="1"/>
    <row r="25" s="3" customFormat="1" ht="14.4" spans="2:6">
      <c r="B25" s="6"/>
      <c r="C25" s="6"/>
      <c r="F25" s="7"/>
    </row>
    <row r="26" s="3" customFormat="1" spans="2:6">
      <c r="B26" s="5"/>
      <c r="C26" s="6"/>
      <c r="F26" s="7"/>
    </row>
  </sheetData>
  <mergeCells count="10">
    <mergeCell ref="A2:H2"/>
    <mergeCell ref="A22:D2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161111111111111" right="0.161111111111111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楚雄州永仁县党政机关单位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荆棘皇冠</cp:lastModifiedBy>
  <dcterms:created xsi:type="dcterms:W3CDTF">2024-05-11T00:27:00Z</dcterms:created>
  <dcterms:modified xsi:type="dcterms:W3CDTF">2024-07-05T08:29:09Z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5AC2BEE18CBF4EE38DCB20EB81C3CF07</vt:lpwstr>
  </property>
  <property fmtid="{D5CDD505-2E9C-101B-9397-08002B2CF9AE}" pid="3" name="KSOProductBuildVer">
    <vt:lpwstr>2052-12.1.0.16929</vt:lpwstr>
  </property>
</Properties>
</file>