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14"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表" sheetId="13" r:id="rId13"/>
    <sheet name="GK14  2023年度部门整体支出绩效自评表" sheetId="14" r:id="rId14"/>
    <sheet name="GK15-1  项目支出绩效自评表" sheetId="16" r:id="rId15"/>
    <sheet name="GK15-2  项目支出绩效自评表" sheetId="17" r:id="rId16"/>
    <sheet name="GK15-3  项目支出绩效自评表" sheetId="18" r:id="rId17"/>
    <sheet name="GK15-4  项目支出绩效自评表" sheetId="19" r:id="rId18"/>
    <sheet name="GK15-5  项目支出绩效自评表" sheetId="2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<sst xmlns="http://schemas.openxmlformats.org/spreadsheetml/2006/main" count="2200" uniqueCount="814">
  <si>
    <t>收入支出决算表</t>
  </si>
  <si>
    <t>公开01表</t>
  </si>
  <si>
    <t>部门：永仁县农业农村局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</si>
  <si>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</si>
  <si>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</si>
  <si>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</si>
  <si>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</si>
  <si>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</si>
  <si>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</si>
  <si>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</si>
  <si>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</si>
  <si>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</si>
  <si>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</si>
  <si>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</si>
  <si>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</si>
  <si>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</si>
  <si>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</si>
  <si>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</si>
  <si>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</si>
  <si>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</si>
  <si>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</si>
  <si>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</si>
  <si>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</si>
  <si>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</si>
  <si>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</si>
  <si>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</si>
  <si>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</si>
  <si>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</si>
  <si>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</si>
  <si>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</si>
  <si>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</si>
  <si>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</si>
  <si>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</si>
  <si>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</si>
  <si>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</si>
  <si>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</si>
  <si>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</si>
  <si>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</si>
  <si>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</si>
  <si>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</si>
  <si>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</si>
  <si>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</si>
  <si>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</si>
  <si>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</si>
  <si>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</si>
  <si>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</si>
  <si>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</si>
  <si>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</si>
  <si>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</si>
  <si>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</si>
  <si>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</si>
  <si>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</si>
  <si>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</si>
  <si>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</si>
  <si>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</si>
  <si>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</si>
  <si>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</si>
  <si>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</si>
  <si>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</si>
  <si>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</si>
  <si>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</si>
  <si>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</si>
  <si>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</si>
  <si>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</si>
  <si>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</si>
  <si>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</si>
  <si>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</si>
  <si>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</si>
  <si>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</si>
  <si>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</si>
  <si>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</si>
  <si>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</si>
  <si>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</si>
  <si>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</si>
  <si>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</si>
  <si>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</si>
  <si>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</si>
  <si>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</si>
  <si>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</si>
  <si>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</si>
  <si>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</si>
  <si>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</si>
  <si>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</si>
  <si>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</si>
  <si>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</si>
  <si>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</si>
  <si>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</si>
  <si>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</si>
  <si>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</si>
  <si>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</si>
  <si>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</si>
  <si>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</si>
  <si>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</si>
  <si>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</si>
  <si>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</si>
  <si>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</si>
  <si>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</si>
  <si>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</si>
  <si>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</si>
  <si>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</si>
  <si>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</si>
  <si>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</si>
  <si>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</si>
  <si>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</si>
  <si>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</si>
  <si>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</si>
  <si>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</si>
  <si>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</si>
  <si>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</si>
  <si>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</si>
  <si>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</si>
  <si>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</si>
  <si>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</si>
  <si>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</si>
  <si>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</si>
  <si>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</si>
  <si>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</si>
  <si>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</si>
  <si>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</si>
  <si>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</si>
  <si>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</si>
  <si>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</si>
  <si>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</si>
  <si>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</si>
  <si>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</si>
  <si>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</si>
  <si>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</si>
  <si>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</si>
  <si>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</si>
  <si>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</si>
  <si>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</si>
  <si>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</si>
  <si>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</si>
  <si>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</si>
  <si>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</si>
  <si>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</si>
  <si>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</si>
  <si>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</si>
  <si>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</si>
  <si>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</si>
  <si>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</si>
  <si>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</si>
  <si>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</si>
  <si>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</si>
  <si>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</si>
  <si>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</si>
  <si>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</si>
  <si>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</si>
  <si>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</si>
  <si>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</si>
  <si>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</si>
  <si>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</si>
  <si>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</si>
  <si>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</si>
  <si>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</si>
  <si>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</si>
  <si>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</si>
  <si>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</si>
  <si>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</si>
  <si>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</si>
  <si>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</si>
  <si>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</si>
  <si>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2110301</t>
  </si>
  <si>
    <t>大气</t>
  </si>
  <si>
    <t>212</t>
  </si>
  <si>
    <t>城乡社区支出</t>
  </si>
  <si>
    <t>21208</t>
  </si>
  <si>
    <t>国有土地使用权出让收入安排的支出</t>
  </si>
  <si>
    <t>2120814</t>
  </si>
  <si>
    <t>农业生产发展支出</t>
  </si>
  <si>
    <t>21299</t>
  </si>
  <si>
    <t>其他城乡社区支出</t>
  </si>
  <si>
    <t>2129999</t>
  </si>
  <si>
    <t>213</t>
  </si>
  <si>
    <t>农林水支出</t>
  </si>
  <si>
    <t>21301</t>
  </si>
  <si>
    <t>农业农村</t>
  </si>
  <si>
    <t>2130101</t>
  </si>
  <si>
    <t>行政运行</t>
  </si>
  <si>
    <t>2130102</t>
  </si>
  <si>
    <t>一般行政管理事务</t>
  </si>
  <si>
    <t>2130104</t>
  </si>
  <si>
    <t>事业运行</t>
  </si>
  <si>
    <t>2130106</t>
  </si>
  <si>
    <t>科技转化与推广服务</t>
  </si>
  <si>
    <t>2130108</t>
  </si>
  <si>
    <t>病虫害控制</t>
  </si>
  <si>
    <t>2130109</t>
  </si>
  <si>
    <t>农产品质量安全</t>
  </si>
  <si>
    <t>2130111</t>
  </si>
  <si>
    <t>统计监测与信息服务</t>
  </si>
  <si>
    <t>2130119</t>
  </si>
  <si>
    <t>防灾救灾</t>
  </si>
  <si>
    <t>2130120</t>
  </si>
  <si>
    <t>稳定农民收入补贴</t>
  </si>
  <si>
    <t>2130122</t>
  </si>
  <si>
    <t>农业生产发展</t>
  </si>
  <si>
    <t>2130125</t>
  </si>
  <si>
    <t>农产品加工与促销</t>
  </si>
  <si>
    <t>2130126</t>
  </si>
  <si>
    <t>农村社会事业</t>
  </si>
  <si>
    <t>2130135</t>
  </si>
  <si>
    <t>农业资源保护修复与利用</t>
  </si>
  <si>
    <t>2130153</t>
  </si>
  <si>
    <t>农田建设</t>
  </si>
  <si>
    <t>2130199</t>
  </si>
  <si>
    <t>其他农业农村支出</t>
  </si>
  <si>
    <t>21308</t>
  </si>
  <si>
    <t>普惠金融发展支出</t>
  </si>
  <si>
    <t>2130803</t>
  </si>
  <si>
    <t>农业保险保费补贴</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</si>
  <si>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</si>
  <si>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</si>
  <si>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</si>
  <si>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</si>
  <si>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</si>
  <si>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</si>
  <si>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</si>
  <si>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</si>
  <si>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</si>
  <si>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</si>
  <si>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</si>
  <si>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</si>
  <si>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</si>
  <si>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</si>
  <si>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</si>
  <si>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</si>
  <si>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</si>
  <si>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2130110</t>
  </si>
  <si>
    <t>执法监管</t>
  </si>
  <si>
    <t>2130124</t>
  </si>
  <si>
    <t>农村合作经济</t>
  </si>
  <si>
    <t>2130148</t>
  </si>
  <si>
    <t>渔业发展</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</si>
  <si>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</si>
  <si>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</si>
  <si>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</si>
  <si>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</si>
  <si>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</si>
  <si>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</si>
  <si>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</si>
  <si>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</si>
  <si>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</si>
  <si>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</si>
  <si>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</si>
  <si>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</si>
  <si>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</si>
  <si>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</si>
  <si>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</si>
  <si>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</si>
  <si>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</si>
  <si>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</si>
  <si>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</si>
  <si>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</si>
  <si>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</si>
  <si>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</si>
  <si>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</si>
  <si>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</si>
  <si>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</si>
  <si>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</si>
  <si>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</si>
  <si>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</si>
  <si>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</si>
  <si>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</si>
  <si>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</si>
  <si>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</si>
  <si>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</si>
  <si>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</si>
  <si>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</si>
  <si>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</si>
  <si>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</si>
  <si>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</si>
  <si>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2080599</t>
  </si>
  <si>
    <t>其他行政事业单位养老支出</t>
  </si>
  <si>
    <t>20899</t>
  </si>
  <si>
    <t>其他社会保障和就业支出</t>
  </si>
  <si>
    <t>2089999</t>
  </si>
  <si>
    <t>2130103</t>
  </si>
  <si>
    <t>机关服务</t>
  </si>
  <si>
    <t>21305</t>
  </si>
  <si>
    <t>巩固脱贫攻坚成果衔接乡村振兴</t>
  </si>
  <si>
    <t>2130505</t>
  </si>
  <si>
    <t>生产发展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</si>
  <si>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</si>
  <si>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</si>
  <si>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</si>
  <si>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</si>
  <si>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</si>
  <si>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</si>
  <si>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</si>
  <si>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</si>
  <si>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</si>
  <si>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</si>
  <si>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</si>
  <si>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</si>
  <si>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</si>
  <si>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</si>
  <si>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</si>
  <si>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</si>
  <si>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</si>
  <si>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</si>
  <si>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</si>
  <si>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</si>
  <si>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</si>
  <si>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</si>
  <si>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</si>
  <si>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</si>
  <si>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</si>
  <si>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</si>
  <si>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</si>
  <si>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</si>
  <si>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</si>
  <si>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</si>
  <si>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</si>
  <si>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</si>
  <si>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</si>
  <si>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</si>
  <si>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</si>
  <si>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</si>
  <si>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</si>
  <si>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</si>
  <si>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</si>
  <si>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</si>
  <si>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</si>
  <si>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</si>
  <si>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</si>
  <si>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</si>
  <si>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</si>
  <si>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</si>
  <si>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</si>
  <si>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</si>
  <si>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</si>
  <si>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</si>
  <si>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</si>
  <si>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</si>
  <si>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</si>
  <si>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</si>
  <si>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</si>
  <si>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</si>
  <si>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</si>
  <si>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</si>
  <si>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</si>
  <si>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</si>
  <si>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</si>
  <si>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</si>
  <si>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</si>
  <si>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</si>
  <si>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</si>
  <si>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</si>
  <si>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</si>
  <si>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</si>
  <si>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</si>
  <si>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</si>
  <si>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</si>
  <si>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</si>
  <si>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</si>
  <si>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</si>
  <si>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</si>
  <si>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</si>
  <si>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</si>
  <si>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</si>
  <si>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</si>
  <si>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</si>
  <si>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</si>
  <si>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</si>
  <si>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</si>
  <si>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</si>
  <si>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</si>
  <si>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</si>
  <si>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</si>
  <si>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</si>
  <si>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</si>
  <si>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</si>
  <si>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</si>
  <si>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</si>
  <si>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</si>
  <si>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</si>
  <si>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</si>
  <si>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</si>
  <si>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</si>
  <si>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</si>
  <si>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</si>
  <si>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</si>
  <si>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</si>
  <si>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</si>
  <si>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</si>
  <si>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</si>
  <si>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</si>
  <si>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</si>
  <si>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</si>
  <si>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</si>
  <si>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</si>
  <si>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</si>
  <si>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</si>
  <si>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</si>
  <si>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</si>
  <si>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</si>
  <si>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</si>
  <si>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</si>
  <si>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</si>
  <si>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</si>
  <si>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</si>
  <si>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</si>
  <si>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</si>
  <si>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</si>
  <si>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</si>
  <si>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</si>
  <si>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</si>
  <si>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</si>
  <si>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</si>
  <si>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</si>
  <si>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</si>
  <si>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</si>
  <si>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</si>
  <si>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</si>
  <si>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</si>
  <si>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</si>
  <si>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</si>
  <si>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</si>
  <si>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</si>
  <si>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</si>
  <si>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</si>
  <si>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</si>
  <si>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</si>
  <si>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</si>
  <si>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</si>
  <si>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</si>
  <si>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</si>
  <si>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</si>
  <si>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</si>
  <si>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</si>
  <si>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</si>
  <si>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</si>
  <si>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</si>
  <si>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</si>
  <si>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</si>
  <si>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</si>
  <si>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</si>
  <si>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</si>
  <si>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</si>
  <si>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</si>
  <si>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</si>
  <si>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</si>
  <si>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</si>
  <si>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</si>
  <si>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</si>
  <si>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</si>
  <si>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</si>
  <si>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</si>
  <si>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</si>
  <si>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</si>
  <si>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</si>
  <si>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</si>
  <si>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</si>
  <si>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</si>
  <si>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</si>
  <si>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</si>
  <si>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</si>
  <si>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</si>
  <si>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</si>
  <si>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</si>
  <si>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</si>
  <si>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</si>
  <si>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</si>
  <si>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</si>
  <si>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</si>
  <si>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</si>
  <si>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</si>
  <si>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</si>
  <si>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</si>
  <si>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</si>
  <si>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</si>
  <si>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</si>
  <si>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</si>
  <si>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</si>
  <si>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</si>
  <si>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</si>
  <si>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</si>
  <si>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</si>
  <si>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</si>
  <si>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</si>
  <si>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</si>
  <si>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</si>
  <si>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</si>
  <si>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</si>
  <si>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</si>
  <si>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</si>
  <si>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</si>
  <si>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</si>
  <si>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</si>
  <si>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</si>
  <si>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</si>
  <si>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</si>
  <si>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</si>
  <si>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</si>
  <si>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</si>
  <si>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</si>
  <si>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</si>
  <si>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</si>
  <si>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</si>
  <si>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</si>
  <si>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</si>
  <si>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</si>
  <si>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</si>
  <si>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</si>
  <si>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</si>
  <si>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</si>
  <si>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</si>
  <si>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</si>
  <si>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</si>
  <si>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</si>
  <si>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</si>
  <si>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</si>
  <si>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</si>
  <si>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</si>
  <si>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</si>
  <si>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</si>
  <si>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</si>
  <si>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</si>
  <si>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</si>
  <si>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</si>
  <si>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</si>
  <si>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</si>
  <si>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</si>
  <si>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</si>
  <si>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</si>
  <si>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</si>
  <si>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</si>
  <si>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</si>
  <si>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</si>
  <si>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</si>
  <si>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</si>
  <si>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</si>
  <si>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</si>
  <si>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</si>
  <si>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</si>
  <si>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</si>
  <si>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</si>
  <si>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</si>
  <si>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</si>
  <si>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</si>
  <si>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</si>
  <si>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</si>
  <si>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</si>
  <si>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</si>
  <si>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</si>
  <si>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</si>
  <si>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</si>
  <si>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</si>
  <si>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</si>
  <si>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</si>
  <si>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</si>
  <si>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</si>
  <si>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</si>
  <si>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</si>
  <si>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</si>
  <si>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</si>
  <si>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</si>
  <si>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</si>
  <si>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</si>
  <si>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</si>
  <si>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</si>
  <si>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</si>
  <si>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</si>
  <si>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</si>
  <si>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</si>
  <si>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</si>
  <si>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</si>
  <si>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</si>
  <si>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永仁县农业农村局设置：办公室（农办秘书股）、人事股、计划财务股（农村合作经济指导股）、种植农机管理股、畜牧兽医股、渔业渔政管理股、政策法规与改革股、产业发展股、环境资源股、农产品质量安全监管股、科技教育与信息化股共11个内设股室。各股室明确职责分工，强化责任意识，相互协调配合。</t>
  </si>
  <si>
    <t>（二）部门绩效目标的设立情况</t>
  </si>
  <si>
    <t>农业综合生产能力稳步提升，粮食产量稳定在6.5万吨以上年平均增长1.00%以上，高原特色现代农业发展质量进一步提高，“绿色食品牌”打造初见成效，力争全县农林牧渔业增加值增长6.5%以上，高原特色现代农业增加值增长6%以上；城乡居民生活水平差距持续缩小，农村常住居民人均可支配收入增长11%左右，脱贫成果进一步巩固提升。加大“三农”投入力度，强化人才和科技支撑，加快补齐“三农”短板，持续夯实农村基础设施，深入推进农村改革，深入开展农村人居环境整治和宜居乡村建设，扎实开展“三品一标”认证和农产品质量安全工作，着力优化现代农业产业体系、提升现代农业生产体系、完善现代农业经营体系，加快农村一、二、三融合产业发展，促进农民收入持续增长。1.全面实施乡村振兴战略。围绕“产业兴旺、生态宜居、乡风文明、治理有效、生活富裕”20个字总要求，做到“五个振兴”一体推进。大力实施乡村振兴规划引领、农业园区带动、美丽乡村创建、农村人居环境整治、新型职业农民培育、农村基础设施提升、乡村治理体系构建、农村乡风文明弘扬、农村公共服务提升等专项行动，有力推进乡村振兴取得实效。2.稳定粮畜生产和重要农产品有效供给。落实粮食安全行政首长负责制，全面完成“两区划定”省级验收工作。按照“主保安全、主推品种、主创品牌”的总体思路，科学谋划落实粮食作物生产，粮食播种面积稳定在21万亩左右，实现粮食总产量6300万公斤总产量年平均增长1.0%以上。按照生猪发展、家禽促发展、牛羊快发展的发展思路，加快转变发展方式，推动生态牧业持续稳定发展，实现畜牧业产值年平均增长6.5%以上；落实加快生猪生产恢复发展三年行动方案，推动扶持政策落实落地，坚持“抓大不放小”，发展标准化规模养殖，带动中小养殖场户发展，毫不松懈抓好非洲猪瘟防控，实现肉类总产量年平均增长6.5%以上。</t>
  </si>
  <si>
    <t>（三）部门整体收支情况</t>
  </si>
  <si>
    <t>2023年度部门收入总额8720.83万元，费用总额6258.64万元，收入费用相抵后本年盈余2462.19万元。收入费用率为71.77%，较上年增长3.55%，表明2023年度我单位收入超出费用2462.19万元，主要是2023年决算调整，非财政拨款收入招商银行捐赠款300万调整到其他收入；部分实施项目暂未拨款，在剔除上述因素后，2023年度的收入费用能实现基本平衡。</t>
  </si>
  <si>
    <t>（四）部门预算管理制度建设情况</t>
  </si>
  <si>
    <t>2023年更新完善了部门预算管理制度。</t>
  </si>
  <si>
    <t>（五）严控“三公经费”支出情况</t>
  </si>
  <si>
    <t>2023年更新完善了部门“三公经费”管理制度，并严格执行，按月向财政部门上报“三公经费”收支情况。</t>
  </si>
  <si>
    <t>二、绩效自评工作情况</t>
  </si>
  <si>
    <t>（一）绩效自评的目的</t>
  </si>
  <si>
    <t>永仁县农业农村局绩效管理的目标是着力解决当前农业工作效能不够高、财政资金使用效益不够好等问题，促进各站所股科学合理、及时、有效地运用财政资金，努力提高重大项目执行效率、财政资金使用效益和行政机关工作效能，保障重点工作和重大项目的落实，实现政府工作的最佳绩效。</t>
  </si>
  <si>
    <t>（二）自评组织过程</t>
  </si>
  <si>
    <t>1.前期准备</t>
  </si>
  <si>
    <t>制定绩效自评计划，细化绩效自评表。</t>
  </si>
  <si>
    <t>2.组织实施</t>
  </si>
  <si>
    <t>按计划开展绩效自评，评价结果应用。</t>
  </si>
  <si>
    <t>三、评价情况分析及综合评价结论</t>
  </si>
  <si>
    <t>促进各站所股科学合理、及时、有效地运用财政资金，努力提高重大项目执行效率、财政资金使用效益和行政机关工作效能，保障重点工作和重大项目的落实，实现政府工作的最佳绩效。</t>
  </si>
  <si>
    <t>四、存在的问题和整改情况</t>
  </si>
  <si>
    <t>部分项目绩效指标设置不合理，指标值设置过高，部分绩效指标考核困难。</t>
  </si>
  <si>
    <t>五、绩效自评结果应用</t>
  </si>
  <si>
    <t>绩效自评结果应用到下一年该类项目是否纳入预算中。</t>
  </si>
  <si>
    <t>六、主要经验及做法</t>
  </si>
  <si>
    <t>一是领导重视，亲自安排部署；二是提高站位，把绩效评价纳入项目实施的重要环节；三是广泛宣传发动，动员全局干部职工全员参与。</t>
  </si>
  <si>
    <t>七、其他需说明的情况</t>
  </si>
  <si>
    <t>无其他需说明的情况。</t>
  </si>
  <si>
    <t>备注：涉密部门和涉密信息按保密规定不公开。</t>
  </si>
  <si>
    <t>2023年度部门整体支出绩效自评表</t>
  </si>
  <si>
    <t>部门名称</t>
  </si>
  <si>
    <t>永仁县农业农村局</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</si>
  <si>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</si>
  <si>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</si>
  <si>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</si>
  <si>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</si>
  <si>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</si>
  <si>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</si>
  <si>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</si>
  <si>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</si>
  <si>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</si>
  <si>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</si>
  <si>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</si>
  <si>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</si>
  <si>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</si>
  <si>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</si>
  <si>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</si>
  <si>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</si>
  <si>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</si>
  <si>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</si>
  <si>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</si>
  <si>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</si>
  <si>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</si>
  <si>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</si>
  <si>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</si>
  <si>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</si>
  <si>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</si>
  <si>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</si>
  <si>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农林牧渔业现价总产值</t>
  </si>
  <si>
    <t>&gt;=</t>
  </si>
  <si>
    <t>32.59</t>
  </si>
  <si>
    <t>亿元</t>
  </si>
  <si>
    <t>28.48</t>
  </si>
  <si>
    <t>绩效指标值设置过高。</t>
  </si>
  <si>
    <t>农业固定资产投资金额</t>
  </si>
  <si>
    <t>2.74</t>
  </si>
  <si>
    <t>7.29</t>
  </si>
  <si>
    <t>无偏离</t>
  </si>
  <si>
    <t>粮食播种面积</t>
  </si>
  <si>
    <t>20.39</t>
  </si>
  <si>
    <t>万亩</t>
  </si>
  <si>
    <t>20.69</t>
  </si>
  <si>
    <t>质量指标</t>
  </si>
  <si>
    <t>绿色、有机、名特优新农产品认证数量</t>
  </si>
  <si>
    <t>105</t>
  </si>
  <si>
    <t>个</t>
  </si>
  <si>
    <t>103</t>
  </si>
  <si>
    <t>绿色、有机、名特优新农产品认证政策宣传还不够广泛。</t>
  </si>
  <si>
    <t>行政村生活污水治理率</t>
  </si>
  <si>
    <t>%</t>
  </si>
  <si>
    <t>68.25</t>
  </si>
  <si>
    <t>无偏差</t>
  </si>
  <si>
    <t>农产品质量安全事故</t>
  </si>
  <si>
    <t>&lt;=</t>
  </si>
  <si>
    <t>0</t>
  </si>
  <si>
    <t>起</t>
  </si>
  <si>
    <t>时效指标</t>
  </si>
  <si>
    <t>惠农补贴资金兑付及时率</t>
  </si>
  <si>
    <t>100</t>
  </si>
  <si>
    <t>效益指标</t>
  </si>
  <si>
    <t>经济效益指标</t>
  </si>
  <si>
    <t>农林牧渔业增加值</t>
  </si>
  <si>
    <t>&gt;</t>
  </si>
  <si>
    <t>6.5</t>
  </si>
  <si>
    <t>14.6%</t>
  </si>
  <si>
    <t>高原特色现代农业增加值</t>
  </si>
  <si>
    <t>6.2</t>
  </si>
  <si>
    <t>社会效益指标</t>
  </si>
  <si>
    <t>农业综合生产能力</t>
  </si>
  <si>
    <t>=</t>
  </si>
  <si>
    <t>稳步提升</t>
  </si>
  <si>
    <t>有效维护</t>
  </si>
  <si>
    <t>生态效益指标</t>
  </si>
  <si>
    <t>村庄绿化覆盖率</t>
  </si>
  <si>
    <t>44.03</t>
  </si>
  <si>
    <t>满意度指标</t>
  </si>
  <si>
    <t>服务对象满意度指标</t>
  </si>
  <si>
    <t>服务对象满意度调查</t>
  </si>
  <si>
    <t>90</t>
  </si>
  <si>
    <t>92.37</t>
  </si>
  <si>
    <t>其他需说明事项</t>
  </si>
  <si>
    <t>无</t>
  </si>
  <si>
    <t>备注：1.涉密部门和涉密信息按保密规定不公开。</t>
  </si>
  <si>
    <t xml:space="preserve">      2.一级指标包含产出指标、效益指标、满意度指标，二级指标和三级指标根据项目实际情况设置。</t>
  </si>
  <si>
    <t>公开15表</t>
  </si>
  <si>
    <t>2023年度项目支出绩效自评表</t>
  </si>
  <si>
    <t>项目名称</t>
  </si>
  <si>
    <t>农产品质量安全监管专项资金</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</si>
  <si>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</si>
  <si>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</si>
  <si>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</si>
  <si>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</si>
  <si>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</si>
  <si>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</si>
  <si>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</si>
  <si>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</si>
  <si>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</si>
  <si>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</si>
  <si>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</si>
  <si>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</si>
  <si>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</si>
  <si>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完成农产品例行监测180个，开展好仪器设备检定工作，做好农产品业务培训。</t>
  </si>
  <si>
    <t>完成农产品例行监测180个，开展仪器设备检定工作，做农产品业务培训。</t>
  </si>
  <si>
    <t xml:space="preserve">年度指标值 </t>
  </si>
  <si>
    <t>完成农产品例行监测</t>
  </si>
  <si>
    <t>180</t>
  </si>
  <si>
    <t>农残检验合格率</t>
  </si>
  <si>
    <t>98</t>
  </si>
  <si>
    <t>98%%</t>
  </si>
  <si>
    <t>2023年</t>
  </si>
  <si>
    <t>成本指标</t>
  </si>
  <si>
    <t>每个样品检测成本</t>
  </si>
  <si>
    <t>1200</t>
  </si>
  <si>
    <t>元</t>
  </si>
  <si>
    <t>小于1200</t>
  </si>
  <si>
    <t>通过农产品检验检测，提高绿色食品申报积极性</t>
  </si>
  <si>
    <t>项目受益对象满意度</t>
  </si>
  <si>
    <t>90%</t>
  </si>
  <si>
    <t>其他需要说明事项</t>
  </si>
  <si>
    <t>年初结转和结余168138.08元</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</si>
  <si>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</si>
  <si>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</si>
  <si>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</si>
  <si>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</si>
  <si>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</si>
  <si>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</si>
  <si>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</si>
  <si>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</si>
  <si>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</si>
  <si>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“四美乡村”—生活甜美农业保险专项资金、能繁母牛保险及利息补贴资金</t>
  </si>
  <si>
    <t>2023年计划投保水稻1.5万亩、玉米8万亩、油菜0.3万亩、小麦0.12万亩、马铃薯0.06万亩；玉米繁制种0.02万亩；能繁母猪12000头、育肥猪60000头。</t>
  </si>
  <si>
    <t>2023年已投保水稻1.5万亩、玉米8万亩、油菜0.3万亩、小麦0.12万亩、马铃薯0.06万亩；玉米繁制种0.02万亩；能繁母猪12000头、育肥猪60000头。</t>
  </si>
  <si>
    <t>政策宣传次数</t>
  </si>
  <si>
    <t>次</t>
  </si>
  <si>
    <t>三大粮食作物投保覆盖率</t>
  </si>
  <si>
    <t>养殖业投保覆盖数量</t>
  </si>
  <si>
    <t>20000</t>
  </si>
  <si>
    <t>头/只</t>
  </si>
  <si>
    <t>大于20000</t>
  </si>
  <si>
    <t>育肥猪保险覆盖率</t>
  </si>
  <si>
    <t>补助事项公示度</t>
  </si>
  <si>
    <t>绝对免赔额</t>
  </si>
  <si>
    <t>年</t>
  </si>
  <si>
    <t>风险保障水平</t>
  </si>
  <si>
    <t>接近直接物化成本</t>
  </si>
  <si>
    <t>理赔及时率</t>
  </si>
  <si>
    <t>风险保障总额</t>
  </si>
  <si>
    <t>高于去年</t>
  </si>
  <si>
    <t>正增长</t>
  </si>
  <si>
    <t>农业保险综合费用率</t>
  </si>
  <si>
    <t>小于20</t>
  </si>
  <si>
    <t>政策知晓率</t>
  </si>
  <si>
    <t>大于90</t>
  </si>
  <si>
    <t>经办机构县级分支机构覆盖率</t>
  </si>
  <si>
    <t>承保理赔公示率</t>
  </si>
  <si>
    <t>参保农户满意度</t>
  </si>
  <si>
    <t>80</t>
  </si>
  <si>
    <t>85</t>
  </si>
  <si>
    <t>年初结转和结余3288270.54元</t>
  </si>
  <si>
    <t>永仁县渔政监管执法及金沙江水域实施10年常年禁捕专项资金</t>
  </si>
  <si>
    <t>按照《中华人民共和国渔业法》《云南省渔业条例》《水产养殖质量安全管理规定》 （中华人民共和国农业部令第31号 ）《国务院关于印发中国水生生物资源养护行动纲要的通知》（国发〔2006〕9号）《水产养殖质量安全管理规定》《农业农村部关于长江流域重点水域禁捕范围和时间的通告》（农业农村部通告〔2019〕4号）《云南省人民政府办公厅关于加强长江水生生物保护工作的实施意见》（云政办发〔2019〕31号）规定：金沙江云南段重点水域实行常年禁捕。确保实现“四无、四清”工作目标，即做到无捕捞渔船、无捕捞网具、无捕捞渔民、无捕捞生产，实现清船、清网、清江、清湖。</t>
  </si>
  <si>
    <t>金沙江云南段重点水域实行常年禁捕。已实现“四无、四清”工作目标，做到无捕捞渔船、无捕捞网具、无捕捞渔民、无捕捞生产，实现清船、清网、清江、清湖。</t>
  </si>
  <si>
    <t>渔业考核产量</t>
  </si>
  <si>
    <t>745</t>
  </si>
  <si>
    <t>吨</t>
  </si>
  <si>
    <t>禁渔期内巡查次数</t>
  </si>
  <si>
    <t>到2023年底，全县渔业经济稳定发展，完成上级下达的经济目标任务、江河水域巡查监管任务</t>
  </si>
  <si>
    <t>县级联合执法4次，巡江员每个月不少于8次巡江，</t>
  </si>
  <si>
    <t>到2035年，金沙江云南段生态环境明显改善，水生生物栖息生境得到全面保护，水生生物资源显著增长，水域生态功能有效恢复。</t>
  </si>
  <si>
    <t>水清，无捕捞人员，无网具，</t>
  </si>
  <si>
    <t>水清，水生微生物明显增多，渔多。生态环境得到明显提高。</t>
  </si>
  <si>
    <t>服务对象</t>
  </si>
  <si>
    <t>92%</t>
  </si>
  <si>
    <t>年初结转和结余15037.08元</t>
  </si>
  <si>
    <t>耕地非粮化调查专项资金</t>
  </si>
  <si>
    <t>耕地总面积279190.47亩非粮化情况调查，耕地农作物种植情况调查，可利用土地调查。通过调查，准确掌握各乡镇耕地粮食作物和经济作物种植情况，为产业结构优化调整提供科学依据。</t>
  </si>
  <si>
    <t>耕地总面积279190.47亩非粮化情况调查，耕地农作物种植情况调查，可利用土地调查。已准确掌握各乡镇耕地粮食作物和经济作物种植情况。</t>
  </si>
  <si>
    <t>耕地非粮化、农作物种植情况、可利用土地调查面积</t>
  </si>
  <si>
    <t>279190.47</t>
  </si>
  <si>
    <t>亩</t>
  </si>
  <si>
    <t>成果验收合格情况</t>
  </si>
  <si>
    <t>通过验收</t>
  </si>
  <si>
    <t>是</t>
  </si>
  <si>
    <t>完成时间</t>
  </si>
  <si>
    <t>2023年12月以前</t>
  </si>
  <si>
    <t>按期完成</t>
  </si>
  <si>
    <t>每亩技术服务费</t>
  </si>
  <si>
    <t>元/亩</t>
  </si>
  <si>
    <t>小于1元</t>
  </si>
  <si>
    <t>稳定粮食生产</t>
  </si>
  <si>
    <t>有效</t>
  </si>
  <si>
    <t>维护社会稳定</t>
  </si>
  <si>
    <t>对生态环境有一定保护作用</t>
  </si>
  <si>
    <t>可持续影响指标</t>
  </si>
  <si>
    <t>持续保证粮食安全</t>
  </si>
  <si>
    <t>长期有效</t>
  </si>
  <si>
    <t>满意度</t>
  </si>
  <si>
    <t>年初结转和结余512510.96元</t>
  </si>
  <si>
    <t>面抓好粮油生产。保障全年粮食播种面积稳定在20.2万亩，产量稳定在6.45万吨以上。全面推进2022年3.19万亩高标准农田建设的扫尾验收工作，按质按量按时推进2023年0.64万亩高标准农田建设，做好2024年4万亩高标准农田建设前期准备工作，全面完成土壤三普工作。持续抓好产业高质量发展。指导好17个地块1221亩计划腾换地块的标准化建设工作，争取1至2个项目支持示范园打造，每个乡镇年内集中打造2个以上林果主题乡村旅游产品，打造3 条美丽乡村休闲旅游行精品线路，推进乡村产业与乡村旅游融合发展。实施好200名以上高素质农民培育项目，建设3个以上科技示范展示基地。积极争取沪滇协作资金支持板下种桑项目，全面推进肉牛产业高质量发展。深入抓好乡村建设。2024年建设“千万工程”示范村4个、提升村40个、整治村142个、推动美丽庭院创建全县全覆盖；推动行政村生活污水治理率85.08%，乡镇镇区生活污水处理设施覆盖率达100%，乡镇镇区生活污水处理率达70%；生活垃圾收运处置体系覆盖率、生活垃圾处理设施覆盖率、生活垃圾处理率均达到100%；实现农药化肥零增长，农药化肥利用率42%以上；畜禽粪污综合利用率90%以上，作物秸秆综合利用率82%以上，农膜回收率83%以上。持续巩固改革成果。着力保障农业行业安全生产，提升行业内耕地利用、农牧产品、农资市场、农业机械、农村三资等监管业务能力水平。强化项目保障，在前期谋划的32个农业产业项目基础上，积极争取项目资金支持，确保年内农业固定资产投资达25亿元以上。</t>
  </si>
  <si>
    <t>全年粮食播种面积在20.2万亩以上，产量稳定在6.45万吨以上。按质按量按时推进2023年0.64万亩高标准农田建设，全面完成土壤三普工作，指导好17个地块1221亩计划腾换地块的标准化建设工作，打造2个项目支持示范园，每个乡镇年内集中打造了2个以上林果主题乡村旅游产品，打造了3 条美丽乡村休闲旅游行精品线路，建设了3个以上科技示范展示基地。争取了沪滇协作资金支持板下种桑项目，全面推进肉牛产业高质量发展。2024年建设“千万工程”示范村4个、提升村40个、整治村142个、美丽庭院创建全县全覆盖；推动行政村生活污水治理率85.08%，乡镇镇区生活污水处理设施覆盖率达100%，乡镇镇区生活污水处理率达70%；生活垃圾收运处置体系覆盖率、生活垃圾处理设施覆盖率、生活垃圾处理率均达到100%；已实现农药化肥零增长，农药化肥利用率42%以上；畜禽粪污综合利用率90%以上，作物秸秆综合利用率82%以上，农膜回收率83%以上。持续巩固改革成果。着力保障农业行业安全生产，提升行业内耕地利用、农牧产品、农资市场、农业机械、农村三资等监管业务能力水平。</t>
  </si>
  <si>
    <t>20.2</t>
  </si>
  <si>
    <t>20.4</t>
  </si>
  <si>
    <t>肉牛存栏数</t>
  </si>
  <si>
    <t>83000</t>
  </si>
  <si>
    <t>农药化肥利用率</t>
  </si>
  <si>
    <t>畜禽粪污综合利用率</t>
  </si>
  <si>
    <t>土壤三普工作全面完成时间</t>
  </si>
  <si>
    <t>2024年12月31日前</t>
  </si>
  <si>
    <t>天/月</t>
  </si>
  <si>
    <t>已完成成果汇总招投标。</t>
  </si>
  <si>
    <t>经济效益</t>
  </si>
  <si>
    <t>农业固定资产投资</t>
  </si>
  <si>
    <t>服务对象满意度</t>
  </si>
  <si>
    <t>农业农村服务对象满意度</t>
  </si>
  <si>
    <t>90.07</t>
  </si>
  <si>
    <t>年初结转和结余44148141.27元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</si>
</sst>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50">
    <font>
      <sz val="11"/>
      <color indexed="8"/>
      <name val="宋体"/>
      <charset val="134"/>
      <scheme val="minor"/>
    </font>
    <font>
      <sz val="11"/>
      <name val="宋体"/>
      <charset val="134"/>
    </font>
    <font>
      <sz val="10"/>
      <color theme="1"/>
      <name val="Arial"/>
      <charset val="0"/>
    </font>
    <font>
      <sz val="10"/>
      <color theme="1"/>
      <name val="宋体"/>
      <charset val="134"/>
    </font>
    <font>
      <b/>
      <sz val="18"/>
      <name val="宋体"/>
      <charset val="134"/>
      <scheme val="minor"/>
    </font>
    <font>
      <sz val="10"/>
      <color theme="1"/>
      <name val="宋体"/>
      <charset val="134"/>
      <scheme val="minor"/>
    </font>
    <font>
      <sz val="10"/>
      <name val="宋体"/>
      <charset val="134"/>
      <scheme val="minor"/>
    </font>
    <font>
      <sz val="10"/>
      <color indexed="8"/>
      <name val="宋体"/>
      <charset val="134"/>
    </font>
    <font>
      <sz val="10"/>
      <name val="宋体"/>
      <charset val="134"/>
    </font>
    <font>
      <sz val="10"/>
      <color rgb="FFFF0000"/>
      <name val="宋体"/>
      <charset val="134"/>
      <scheme val="minor"/>
    </font>
    <font>
      <sz val="9"/>
      <name val="宋体"/>
      <charset val="134"/>
    </font>
    <font>
      <sz val="9"/>
      <color rgb="FF000000"/>
      <name val="宋体"/>
      <charset val="134"/>
    </font>
    <font>
      <sz val="11"/>
      <color indexed="8"/>
      <name val="宋体"/>
      <charset val="134"/>
    </font>
    <font>
      <sz val="12"/>
      <color indexed="8"/>
      <name val="宋体"/>
      <charset val="134"/>
    </font>
    <font>
      <sz val="12"/>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b/>
      <sz val="18"/>
      <color indexed="8"/>
      <name val="宋体"/>
      <charset val="134"/>
    </font>
    <font>
      <b/>
      <sz val="11"/>
      <color indexed="8"/>
      <name val="宋体"/>
      <charset val="134"/>
    </font>
    <font>
      <sz val="12"/>
      <color theme="1"/>
      <name val="宋体"/>
      <charset val="134"/>
      <scheme val="minor"/>
    </font>
    <font>
      <b/>
      <sz val="18"/>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11"/>
      <color rgb="FFFF0000"/>
      <name val="宋体"/>
      <charset val="134"/>
      <scheme val="minor"/>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6" borderId="22" applyNumberFormat="0" applyAlignment="0" applyProtection="0">
      <alignment vertical="center"/>
    </xf>
    <xf numFmtId="0" fontId="39" fillId="7" borderId="23" applyNumberFormat="0" applyAlignment="0" applyProtection="0">
      <alignment vertical="center"/>
    </xf>
    <xf numFmtId="0" fontId="40" fillId="7" borderId="22" applyNumberFormat="0" applyAlignment="0" applyProtection="0">
      <alignment vertical="center"/>
    </xf>
    <xf numFmtId="0" fontId="41" fillId="8"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2" fillId="0" borderId="0">
      <alignment vertical="center"/>
    </xf>
    <xf numFmtId="0" fontId="14" fillId="0" borderId="0"/>
    <xf numFmtId="0" fontId="12" fillId="0" borderId="0"/>
    <xf numFmtId="0" fontId="49" fillId="0" borderId="0">
      <alignment vertical="top"/>
      <protection locked="0"/>
    </xf>
  </cellStyleXfs>
  <cellXfs count="145">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3"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6" fontId="6"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7" xfId="5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5" fillId="0" borderId="1" xfId="51" applyFont="1" applyBorder="1" applyAlignment="1">
      <alignment horizontal="center" vertical="center" wrapText="1"/>
    </xf>
    <xf numFmtId="0" fontId="8" fillId="0" borderId="0" xfId="51" applyFont="1" applyAlignment="1">
      <alignment horizontal="center" vertical="center" wrapText="1"/>
    </xf>
    <xf numFmtId="0" fontId="8" fillId="0" borderId="0" xfId="51" applyFont="1" applyAlignment="1">
      <alignment horizontal="lef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right" vertical="center"/>
    </xf>
    <xf numFmtId="0" fontId="9" fillId="0" borderId="1" xfId="51" applyFont="1" applyBorder="1" applyAlignment="1">
      <alignment horizontal="center" vertical="center" wrapText="1"/>
    </xf>
    <xf numFmtId="0" fontId="10" fillId="0" borderId="0" xfId="51" applyFont="1" applyAlignment="1">
      <alignment horizontal="center" vertical="center" wrapText="1"/>
    </xf>
    <xf numFmtId="0" fontId="11" fillId="0" borderId="1" xfId="52" applyFont="1" applyFill="1" applyBorder="1" applyAlignment="1" applyProtection="1">
      <alignment horizontal="center" vertical="center"/>
    </xf>
    <xf numFmtId="0" fontId="11" fillId="0" borderId="1" xfId="52" applyFont="1" applyFill="1" applyBorder="1" applyAlignment="1" applyProtection="1">
      <alignment horizontal="left" vertical="center"/>
    </xf>
    <xf numFmtId="0" fontId="11" fillId="0" borderId="1" xfId="52" applyFont="1" applyFill="1" applyBorder="1" applyAlignment="1" applyProtection="1">
      <alignment horizontal="left" vertical="center" wrapText="1"/>
    </xf>
    <xf numFmtId="0" fontId="11" fillId="0" borderId="1" xfId="52"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3" fillId="0" borderId="1" xfId="51" applyNumberFormat="1" applyFont="1" applyFill="1" applyBorder="1" applyAlignment="1" applyProtection="1">
      <alignment horizontal="center" vertical="center" wrapText="1"/>
    </xf>
    <xf numFmtId="9" fontId="3" fillId="0" borderId="1" xfId="51" applyNumberFormat="1" applyFont="1" applyFill="1" applyBorder="1" applyAlignment="1">
      <alignment horizontal="center" vertical="center" wrapText="1"/>
    </xf>
    <xf numFmtId="0" fontId="12" fillId="0" borderId="0" xfId="0" applyFont="1" applyFill="1" applyAlignment="1"/>
    <xf numFmtId="0" fontId="12" fillId="0" borderId="0" xfId="0" applyFont="1" applyFill="1" applyBorder="1" applyAlignment="1">
      <alignment vertical="center"/>
    </xf>
    <xf numFmtId="0" fontId="12" fillId="0" borderId="0" xfId="0" applyFont="1" applyFill="1" applyBorder="1" applyAlignment="1"/>
    <xf numFmtId="0" fontId="13" fillId="0" borderId="0" xfId="49" applyFont="1" applyFill="1" applyAlignment="1">
      <alignment horizontal="center" vertical="center"/>
    </xf>
    <xf numFmtId="0" fontId="14" fillId="0" borderId="0" xfId="0" applyFont="1" applyFill="1" applyAlignment="1">
      <alignment vertical="center"/>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left" vertical="center"/>
    </xf>
    <xf numFmtId="49" fontId="17"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right" vertical="center"/>
    </xf>
    <xf numFmtId="49" fontId="12" fillId="0" borderId="1" xfId="0" applyNumberFormat="1" applyFont="1" applyFill="1" applyBorder="1" applyAlignment="1">
      <alignment horizontal="left" vertical="top"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3" fillId="0" borderId="1" xfId="49" applyNumberFormat="1" applyFont="1" applyFill="1" applyBorder="1" applyAlignment="1">
      <alignment horizontal="center" vertical="center"/>
    </xf>
    <xf numFmtId="49" fontId="13" fillId="0"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xf>
    <xf numFmtId="49"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49" fontId="12" fillId="0" borderId="1" xfId="0" applyNumberFormat="1" applyFont="1" applyFill="1" applyBorder="1" applyAlignment="1">
      <alignment horizontal="left" vertical="top"/>
    </xf>
    <xf numFmtId="0" fontId="14" fillId="0" borderId="8" xfId="0" applyNumberFormat="1" applyFont="1" applyFill="1" applyBorder="1" applyAlignment="1">
      <alignment vertical="center"/>
    </xf>
    <xf numFmtId="0" fontId="14" fillId="0" borderId="9" xfId="0" applyNumberFormat="1" applyFont="1" applyFill="1" applyBorder="1" applyAlignment="1">
      <alignment vertical="center"/>
    </xf>
    <xf numFmtId="0" fontId="21" fillId="0" borderId="0" xfId="0" applyFont="1" applyFill="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1" xfId="0" applyNumberFormat="1" applyFont="1" applyFill="1" applyBorder="1" applyAlignment="1">
      <alignment horizontal="left" vertical="top" wrapText="1"/>
    </xf>
    <xf numFmtId="0" fontId="16" fillId="0" borderId="1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2" fillId="0" borderId="3" xfId="0" applyFont="1" applyFill="1" applyBorder="1" applyAlignment="1">
      <alignment horizontal="left"/>
    </xf>
    <xf numFmtId="0" fontId="12" fillId="0" borderId="4" xfId="0" applyFont="1" applyFill="1" applyBorder="1" applyAlignment="1">
      <alignment horizontal="left"/>
    </xf>
    <xf numFmtId="0" fontId="12" fillId="0" borderId="5" xfId="0" applyFont="1" applyFill="1" applyBorder="1" applyAlignment="1">
      <alignment horizontal="left"/>
    </xf>
    <xf numFmtId="0" fontId="14" fillId="0" borderId="0" xfId="0" applyFont="1" applyFill="1" applyBorder="1" applyAlignment="1"/>
    <xf numFmtId="0" fontId="14" fillId="0" borderId="0" xfId="0" applyFont="1" applyFill="1" applyBorder="1" applyAlignment="1">
      <alignment horizontal="center"/>
    </xf>
    <xf numFmtId="0" fontId="14" fillId="0" borderId="0" xfId="50" applyFill="1" applyBorder="1" applyAlignment="1">
      <alignment vertical="center"/>
    </xf>
    <xf numFmtId="0" fontId="14" fillId="0" borderId="0" xfId="50"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 fontId="12" fillId="0" borderId="11" xfId="0" applyNumberFormat="1" applyFont="1" applyFill="1" applyBorder="1" applyAlignment="1">
      <alignment horizontal="center" vertical="center" shrinkToFit="1"/>
    </xf>
    <xf numFmtId="4" fontId="12" fillId="0" borderId="12"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8" fontId="12" fillId="0" borderId="1" xfId="0" applyNumberFormat="1" applyFont="1" applyFill="1" applyBorder="1" applyAlignment="1">
      <alignment horizontal="left" vertical="center" shrinkToFit="1"/>
    </xf>
    <xf numFmtId="178" fontId="12"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4" fillId="0" borderId="0" xfId="0" applyFont="1" applyFill="1" applyBorder="1" applyAlignment="1">
      <alignment wrapText="1"/>
    </xf>
    <xf numFmtId="4" fontId="12" fillId="0" borderId="12" xfId="0" applyNumberFormat="1" applyFont="1" applyFill="1" applyBorder="1" applyAlignment="1">
      <alignment horizontal="center" vertical="center" wrapText="1" shrinkToFit="1"/>
    </xf>
    <xf numFmtId="4" fontId="12" fillId="0" borderId="15"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3"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4" fontId="12" fillId="0" borderId="1" xfId="0" applyNumberFormat="1" applyFont="1" applyFill="1" applyBorder="1" applyAlignment="1">
      <alignment horizontal="right" vertical="center" wrapText="1" shrinkToFit="1"/>
    </xf>
    <xf numFmtId="0" fontId="14" fillId="0" borderId="1" xfId="0" applyFont="1" applyFill="1" applyBorder="1" applyAlignment="1"/>
    <xf numFmtId="0" fontId="7" fillId="0" borderId="0" xfId="0" applyFont="1" applyFill="1" applyBorder="1" applyAlignment="1">
      <alignment horizontal="right"/>
    </xf>
    <xf numFmtId="0" fontId="12" fillId="0" borderId="1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24" fillId="0" borderId="0" xfId="0" applyFont="1" applyAlignment="1">
      <alignment horizontal="center" vertical="center"/>
    </xf>
    <xf numFmtId="0" fontId="14" fillId="0" borderId="0" xfId="0" applyFont="1" applyAlignment="1"/>
    <xf numFmtId="0" fontId="25" fillId="3" borderId="18"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0" fontId="25" fillId="3" borderId="18" xfId="0" applyNumberFormat="1" applyFont="1" applyFill="1" applyBorder="1" applyAlignment="1">
      <alignment horizontal="left" vertical="center"/>
    </xf>
    <xf numFmtId="0" fontId="25" fillId="4" borderId="18" xfId="0" applyNumberFormat="1" applyFont="1" applyFill="1" applyBorder="1" applyAlignment="1">
      <alignment horizontal="center" vertical="center"/>
    </xf>
    <xf numFmtId="4" fontId="25" fillId="4" borderId="18" xfId="0" applyNumberFormat="1" applyFont="1" applyFill="1" applyBorder="1" applyAlignment="1">
      <alignment horizontal="right" vertical="center"/>
    </xf>
    <xf numFmtId="0" fontId="25" fillId="4" borderId="18" xfId="0" applyNumberFormat="1" applyFont="1" applyFill="1" applyBorder="1" applyAlignment="1">
      <alignment horizontal="left" vertical="center" wrapText="1"/>
    </xf>
    <xf numFmtId="0" fontId="10" fillId="0" borderId="0" xfId="0" applyFont="1" applyAlignment="1"/>
    <xf numFmtId="0" fontId="25" fillId="3" borderId="18" xfId="0" applyNumberFormat="1" applyFont="1" applyFill="1" applyBorder="1" applyAlignment="1">
      <alignment horizontal="center" vertical="center" wrapText="1"/>
    </xf>
    <xf numFmtId="0" fontId="1" fillId="3" borderId="18" xfId="0" applyNumberFormat="1" applyFont="1" applyFill="1" applyBorder="1" applyAlignment="1">
      <alignment horizontal="center" vertical="center" wrapText="1"/>
    </xf>
    <xf numFmtId="0" fontId="26"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4" fontId="25" fillId="4" borderId="18" xfId="0" applyNumberFormat="1" applyFont="1" applyFill="1" applyBorder="1" applyAlignment="1">
      <alignment horizontal="right" vertical="center" wrapText="1"/>
    </xf>
    <xf numFmtId="0" fontId="1" fillId="3" borderId="18" xfId="0" applyNumberFormat="1" applyFont="1" applyFill="1" applyBorder="1" applyAlignment="1">
      <alignment horizontal="left" vertical="center" wrapText="1"/>
    </xf>
    <xf numFmtId="0" fontId="27" fillId="0" borderId="0" xfId="0" applyFont="1">
      <alignment vertical="center"/>
    </xf>
    <xf numFmtId="0" fontId="28" fillId="0" borderId="0" xfId="0" applyFont="1" applyAlignment="1">
      <alignment horizontal="center" vertical="center"/>
    </xf>
    <xf numFmtId="0" fontId="25" fillId="4" borderId="18" xfId="0" applyNumberFormat="1" applyFont="1" applyFill="1" applyBorder="1" applyAlignment="1">
      <alignment horizontal="left" vertical="center"/>
    </xf>
    <xf numFmtId="0" fontId="1" fillId="4" borderId="18" xfId="0" applyNumberFormat="1" applyFont="1" applyFill="1" applyBorder="1" applyAlignment="1">
      <alignment horizontal="left" vertical="center"/>
    </xf>
    <xf numFmtId="0" fontId="28" fillId="0" borderId="0" xfId="0" applyFont="1" applyAlignment="1"/>
    <xf numFmtId="0" fontId="8" fillId="0" borderId="0" xfId="0" applyFont="1" applyAlignment="1"/>
    <xf numFmtId="0" fontId="25" fillId="4" borderId="18"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 name="常规 2"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6" t="s">
        <v>13</v>
      </c>
      <c r="B7" s="124" t="s">
        <v>11</v>
      </c>
      <c r="C7" s="128">
        <v>75438294.46</v>
      </c>
      <c r="D7" s="126" t="s">
        <v>14</v>
      </c>
      <c r="E7" s="124" t="s">
        <v>15</v>
      </c>
      <c r="F7" s="128">
        <v>0</v>
      </c>
    </row>
    <row r="8" ht="19.5" customHeight="1" spans="1:6">
      <c r="A8" s="126" t="s">
        <v>16</v>
      </c>
      <c r="B8" s="124" t="s">
        <v>12</v>
      </c>
      <c r="C8" s="128">
        <v>8770000</v>
      </c>
      <c r="D8" s="126" t="s">
        <v>17</v>
      </c>
      <c r="E8" s="124" t="s">
        <v>18</v>
      </c>
      <c r="F8" s="128">
        <v>0</v>
      </c>
    </row>
    <row r="9" ht="19.5" customHeight="1" spans="1:6">
      <c r="A9" s="126" t="s">
        <v>19</v>
      </c>
      <c r="B9" s="124" t="s">
        <v>20</v>
      </c>
      <c r="C9" s="128">
        <v>0</v>
      </c>
      <c r="D9" s="126" t="s">
        <v>21</v>
      </c>
      <c r="E9" s="124" t="s">
        <v>22</v>
      </c>
      <c r="F9" s="128">
        <v>0</v>
      </c>
    </row>
    <row r="10" ht="19.5" customHeight="1" spans="1:6">
      <c r="A10" s="126" t="s">
        <v>23</v>
      </c>
      <c r="B10" s="124" t="s">
        <v>24</v>
      </c>
      <c r="C10" s="128">
        <v>0</v>
      </c>
      <c r="D10" s="126" t="s">
        <v>25</v>
      </c>
      <c r="E10" s="124" t="s">
        <v>26</v>
      </c>
      <c r="F10" s="128">
        <v>0</v>
      </c>
    </row>
    <row r="11" ht="19.5" customHeight="1" spans="1:6">
      <c r="A11" s="126" t="s">
        <v>27</v>
      </c>
      <c r="B11" s="124" t="s">
        <v>28</v>
      </c>
      <c r="C11" s="128">
        <v>0</v>
      </c>
      <c r="D11" s="126" t="s">
        <v>29</v>
      </c>
      <c r="E11" s="124" t="s">
        <v>30</v>
      </c>
      <c r="F11" s="128">
        <v>0</v>
      </c>
    </row>
    <row r="12" ht="19.5" customHeight="1" spans="1:6">
      <c r="A12" s="126" t="s">
        <v>31</v>
      </c>
      <c r="B12" s="124" t="s">
        <v>32</v>
      </c>
      <c r="C12" s="128">
        <v>0</v>
      </c>
      <c r="D12" s="126" t="s">
        <v>33</v>
      </c>
      <c r="E12" s="124" t="s">
        <v>34</v>
      </c>
      <c r="F12" s="128">
        <v>0</v>
      </c>
    </row>
    <row r="13" ht="19.5" customHeight="1" spans="1:6">
      <c r="A13" s="126" t="s">
        <v>35</v>
      </c>
      <c r="B13" s="124" t="s">
        <v>36</v>
      </c>
      <c r="C13" s="128">
        <v>0</v>
      </c>
      <c r="D13" s="126" t="s">
        <v>37</v>
      </c>
      <c r="E13" s="124" t="s">
        <v>38</v>
      </c>
      <c r="F13" s="128">
        <v>0</v>
      </c>
    </row>
    <row r="14" ht="19.5" customHeight="1" spans="1:6">
      <c r="A14" s="126" t="s">
        <v>39</v>
      </c>
      <c r="B14" s="124" t="s">
        <v>40</v>
      </c>
      <c r="C14" s="128">
        <v>3000000</v>
      </c>
      <c r="D14" s="126" t="s">
        <v>41</v>
      </c>
      <c r="E14" s="124" t="s">
        <v>42</v>
      </c>
      <c r="F14" s="128">
        <v>3996469.98</v>
      </c>
    </row>
    <row r="15" ht="19.5" customHeight="1" spans="1:6">
      <c r="A15" s="126"/>
      <c r="B15" s="124" t="s">
        <v>43</v>
      </c>
      <c r="C15" s="144"/>
      <c r="D15" s="126" t="s">
        <v>44</v>
      </c>
      <c r="E15" s="124" t="s">
        <v>45</v>
      </c>
      <c r="F15" s="128">
        <v>1034740.65</v>
      </c>
    </row>
    <row r="16" ht="19.5" customHeight="1" spans="1:6">
      <c r="A16" s="126"/>
      <c r="B16" s="124" t="s">
        <v>46</v>
      </c>
      <c r="C16" s="144"/>
      <c r="D16" s="126" t="s">
        <v>47</v>
      </c>
      <c r="E16" s="124" t="s">
        <v>48</v>
      </c>
      <c r="F16" s="128">
        <v>1953000</v>
      </c>
    </row>
    <row r="17" ht="19.5" customHeight="1" spans="1:6">
      <c r="A17" s="126"/>
      <c r="B17" s="124" t="s">
        <v>49</v>
      </c>
      <c r="C17" s="144"/>
      <c r="D17" s="126" t="s">
        <v>50</v>
      </c>
      <c r="E17" s="124" t="s">
        <v>51</v>
      </c>
      <c r="F17" s="128">
        <v>981200</v>
      </c>
    </row>
    <row r="18" ht="19.5" customHeight="1" spans="1:6">
      <c r="A18" s="126"/>
      <c r="B18" s="124" t="s">
        <v>52</v>
      </c>
      <c r="C18" s="144"/>
      <c r="D18" s="126" t="s">
        <v>53</v>
      </c>
      <c r="E18" s="124" t="s">
        <v>54</v>
      </c>
      <c r="F18" s="128">
        <v>68682526.42</v>
      </c>
    </row>
    <row r="19" ht="19.5" customHeight="1" spans="1:6">
      <c r="A19" s="126"/>
      <c r="B19" s="124" t="s">
        <v>55</v>
      </c>
      <c r="C19" s="144"/>
      <c r="D19" s="126" t="s">
        <v>56</v>
      </c>
      <c r="E19" s="124" t="s">
        <v>57</v>
      </c>
      <c r="F19" s="128">
        <v>0</v>
      </c>
    </row>
    <row r="20" ht="19.5" customHeight="1" spans="1:6">
      <c r="A20" s="126"/>
      <c r="B20" s="124" t="s">
        <v>58</v>
      </c>
      <c r="C20" s="144"/>
      <c r="D20" s="126" t="s">
        <v>59</v>
      </c>
      <c r="E20" s="124" t="s">
        <v>60</v>
      </c>
      <c r="F20" s="128">
        <v>0</v>
      </c>
    </row>
    <row r="21" ht="19.5" customHeight="1" spans="1:6">
      <c r="A21" s="126"/>
      <c r="B21" s="124" t="s">
        <v>61</v>
      </c>
      <c r="C21" s="144"/>
      <c r="D21" s="126" t="s">
        <v>62</v>
      </c>
      <c r="E21" s="124" t="s">
        <v>63</v>
      </c>
      <c r="F21" s="128">
        <v>0</v>
      </c>
    </row>
    <row r="22" ht="19.5" customHeight="1" spans="1:6">
      <c r="A22" s="126"/>
      <c r="B22" s="124" t="s">
        <v>64</v>
      </c>
      <c r="C22" s="144"/>
      <c r="D22" s="126" t="s">
        <v>65</v>
      </c>
      <c r="E22" s="124" t="s">
        <v>66</v>
      </c>
      <c r="F22" s="128">
        <v>0</v>
      </c>
    </row>
    <row r="23" ht="19.5" customHeight="1" spans="1:6">
      <c r="A23" s="126"/>
      <c r="B23" s="124" t="s">
        <v>67</v>
      </c>
      <c r="C23" s="144"/>
      <c r="D23" s="126" t="s">
        <v>68</v>
      </c>
      <c r="E23" s="124" t="s">
        <v>69</v>
      </c>
      <c r="F23" s="128">
        <v>0</v>
      </c>
    </row>
    <row r="24" ht="19.5" customHeight="1" spans="1:6">
      <c r="A24" s="126"/>
      <c r="B24" s="124" t="s">
        <v>70</v>
      </c>
      <c r="C24" s="144"/>
      <c r="D24" s="126" t="s">
        <v>71</v>
      </c>
      <c r="E24" s="124" t="s">
        <v>72</v>
      </c>
      <c r="F24" s="128">
        <v>0</v>
      </c>
    </row>
    <row r="25" ht="19.5" customHeight="1" spans="1:6">
      <c r="A25" s="126"/>
      <c r="B25" s="124" t="s">
        <v>73</v>
      </c>
      <c r="C25" s="144"/>
      <c r="D25" s="126" t="s">
        <v>74</v>
      </c>
      <c r="E25" s="124" t="s">
        <v>75</v>
      </c>
      <c r="F25" s="128">
        <v>932702</v>
      </c>
    </row>
    <row r="26" ht="19.5" customHeight="1" spans="1:6">
      <c r="A26" s="126"/>
      <c r="B26" s="124" t="s">
        <v>76</v>
      </c>
      <c r="C26" s="144"/>
      <c r="D26" s="126" t="s">
        <v>77</v>
      </c>
      <c r="E26" s="124" t="s">
        <v>78</v>
      </c>
      <c r="F26" s="128">
        <v>0</v>
      </c>
    </row>
    <row r="27" ht="19.5" customHeight="1" spans="1:6">
      <c r="A27" s="126"/>
      <c r="B27" s="124" t="s">
        <v>79</v>
      </c>
      <c r="C27" s="144"/>
      <c r="D27" s="126" t="s">
        <v>80</v>
      </c>
      <c r="E27" s="124" t="s">
        <v>81</v>
      </c>
      <c r="F27" s="128">
        <v>0</v>
      </c>
    </row>
    <row r="28" ht="19.5" customHeight="1" spans="1:6">
      <c r="A28" s="126"/>
      <c r="B28" s="124" t="s">
        <v>82</v>
      </c>
      <c r="C28" s="144"/>
      <c r="D28" s="126" t="s">
        <v>83</v>
      </c>
      <c r="E28" s="124" t="s">
        <v>84</v>
      </c>
      <c r="F28" s="128">
        <v>0</v>
      </c>
    </row>
    <row r="29" ht="19.5" customHeight="1" spans="1:6">
      <c r="A29" s="126"/>
      <c r="B29" s="124" t="s">
        <v>85</v>
      </c>
      <c r="C29" s="144"/>
      <c r="D29" s="126" t="s">
        <v>86</v>
      </c>
      <c r="E29" s="124" t="s">
        <v>87</v>
      </c>
      <c r="F29" s="128">
        <v>0</v>
      </c>
    </row>
    <row r="30" ht="19.5" customHeight="1" spans="1:6">
      <c r="A30" s="124"/>
      <c r="B30" s="124" t="s">
        <v>88</v>
      </c>
      <c r="C30" s="144"/>
      <c r="D30" s="126" t="s">
        <v>89</v>
      </c>
      <c r="E30" s="124" t="s">
        <v>90</v>
      </c>
      <c r="F30" s="128">
        <v>0</v>
      </c>
    </row>
    <row r="31" ht="19.5" customHeight="1" spans="1:6">
      <c r="A31" s="124"/>
      <c r="B31" s="124" t="s">
        <v>91</v>
      </c>
      <c r="C31" s="144"/>
      <c r="D31" s="126" t="s">
        <v>92</v>
      </c>
      <c r="E31" s="124" t="s">
        <v>93</v>
      </c>
      <c r="F31" s="128">
        <v>0</v>
      </c>
    </row>
    <row r="32" ht="19.5" customHeight="1" spans="1:6">
      <c r="A32" s="124"/>
      <c r="B32" s="124" t="s">
        <v>94</v>
      </c>
      <c r="C32" s="144"/>
      <c r="D32" s="126" t="s">
        <v>95</v>
      </c>
      <c r="E32" s="124" t="s">
        <v>96</v>
      </c>
      <c r="F32" s="128">
        <v>0</v>
      </c>
    </row>
    <row r="33" ht="19.5" customHeight="1" spans="1:6">
      <c r="A33" s="124" t="s">
        <v>97</v>
      </c>
      <c r="B33" s="124" t="s">
        <v>98</v>
      </c>
      <c r="C33" s="128">
        <v>87208294.46</v>
      </c>
      <c r="D33" s="124" t="s">
        <v>99</v>
      </c>
      <c r="E33" s="124" t="s">
        <v>100</v>
      </c>
      <c r="F33" s="128">
        <v>77580639.05</v>
      </c>
    </row>
    <row r="34" ht="19.5" customHeight="1" spans="1:6">
      <c r="A34" s="126" t="s">
        <v>101</v>
      </c>
      <c r="B34" s="124" t="s">
        <v>102</v>
      </c>
      <c r="C34" s="128">
        <v>0</v>
      </c>
      <c r="D34" s="126" t="s">
        <v>103</v>
      </c>
      <c r="E34" s="124" t="s">
        <v>104</v>
      </c>
      <c r="F34" s="128">
        <v>0</v>
      </c>
    </row>
    <row r="35" ht="19.5" customHeight="1" spans="1:6">
      <c r="A35" s="126" t="s">
        <v>105</v>
      </c>
      <c r="B35" s="124" t="s">
        <v>106</v>
      </c>
      <c r="C35" s="128">
        <v>48205053.93</v>
      </c>
      <c r="D35" s="126" t="s">
        <v>107</v>
      </c>
      <c r="E35" s="124" t="s">
        <v>108</v>
      </c>
      <c r="F35" s="128">
        <v>57832709.34</v>
      </c>
    </row>
    <row r="36" ht="19.5" customHeight="1" spans="1:6">
      <c r="A36" s="124" t="s">
        <v>109</v>
      </c>
      <c r="B36" s="124" t="s">
        <v>110</v>
      </c>
      <c r="C36" s="128">
        <v>135413348.39</v>
      </c>
      <c r="D36" s="124" t="s">
        <v>109</v>
      </c>
      <c r="E36" s="124" t="s">
        <v>111</v>
      </c>
      <c r="F36" s="128">
        <v>135413348.39</v>
      </c>
    </row>
    <row r="37" ht="19.5" customHeight="1" spans="1:6">
      <c r="A37" s="140" t="s">
        <v>112</v>
      </c>
      <c r="B37" s="140"/>
      <c r="C37" s="140"/>
      <c r="D37" s="140"/>
      <c r="E37" s="140"/>
      <c r="F37" s="140"/>
    </row>
    <row r="38" ht="19.5" customHeight="1" spans="1:6">
      <c r="A38" s="140" t="s">
        <v>113</v>
      </c>
      <c r="B38" s="140"/>
      <c r="C38" s="140"/>
      <c r="D38" s="140"/>
      <c r="E38" s="140"/>
      <c r="F38" s="14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29" sqref="C29"/>
    </sheetView>
  </sheetViews>
  <sheetFormatPr defaultColWidth="9" defaultRowHeight="13.5" outlineLevelCol="4"/>
  <cols>
    <col min="1" max="1" width="41.25" customWidth="1"/>
    <col min="2" max="2" width="10" customWidth="1"/>
    <col min="3" max="5" width="27.125" customWidth="1"/>
  </cols>
  <sheetData>
    <row r="1" ht="25.5" spans="3:3">
      <c r="C1" s="122" t="s">
        <v>508</v>
      </c>
    </row>
    <row r="2" ht="14.25" spans="5:5">
      <c r="E2" s="123" t="s">
        <v>509</v>
      </c>
    </row>
    <row r="3" ht="14.25" spans="1:5">
      <c r="A3" s="123" t="s">
        <v>2</v>
      </c>
      <c r="E3" s="123" t="s">
        <v>510</v>
      </c>
    </row>
    <row r="4" ht="15" customHeight="1" spans="1:5">
      <c r="A4" s="131" t="s">
        <v>511</v>
      </c>
      <c r="B4" s="131" t="s">
        <v>7</v>
      </c>
      <c r="C4" s="132" t="s">
        <v>512</v>
      </c>
      <c r="D4" s="132" t="s">
        <v>513</v>
      </c>
      <c r="E4" s="131" t="s">
        <v>514</v>
      </c>
    </row>
    <row r="5" ht="15" customHeight="1" spans="1:5">
      <c r="A5" s="131" t="s">
        <v>515</v>
      </c>
      <c r="B5" s="131"/>
      <c r="C5" s="131" t="s">
        <v>11</v>
      </c>
      <c r="D5" s="131" t="s">
        <v>12</v>
      </c>
      <c r="E5" s="131" t="s">
        <v>20</v>
      </c>
    </row>
    <row r="6" ht="15" customHeight="1" spans="1:5">
      <c r="A6" s="133" t="s">
        <v>516</v>
      </c>
      <c r="B6" s="131" t="s">
        <v>11</v>
      </c>
      <c r="C6" s="134" t="s">
        <v>517</v>
      </c>
      <c r="D6" s="134" t="s">
        <v>517</v>
      </c>
      <c r="E6" s="134" t="s">
        <v>517</v>
      </c>
    </row>
    <row r="7" ht="15" customHeight="1" spans="1:5">
      <c r="A7" s="135" t="s">
        <v>518</v>
      </c>
      <c r="B7" s="131" t="s">
        <v>12</v>
      </c>
      <c r="C7" s="136">
        <v>132000</v>
      </c>
      <c r="D7" s="136">
        <v>132000</v>
      </c>
      <c r="E7" s="136">
        <v>170830.99</v>
      </c>
    </row>
    <row r="8" ht="15" customHeight="1" spans="1:5">
      <c r="A8" s="135" t="s">
        <v>519</v>
      </c>
      <c r="B8" s="131" t="s">
        <v>20</v>
      </c>
      <c r="C8" s="136">
        <v>0</v>
      </c>
      <c r="D8" s="136">
        <v>0</v>
      </c>
      <c r="E8" s="136">
        <v>0</v>
      </c>
    </row>
    <row r="9" ht="15" customHeight="1" spans="1:5">
      <c r="A9" s="135" t="s">
        <v>520</v>
      </c>
      <c r="B9" s="131" t="s">
        <v>24</v>
      </c>
      <c r="C9" s="136">
        <v>75000</v>
      </c>
      <c r="D9" s="136">
        <v>75000</v>
      </c>
      <c r="E9" s="136">
        <v>113008.99</v>
      </c>
    </row>
    <row r="10" ht="15" customHeight="1" spans="1:5">
      <c r="A10" s="135" t="s">
        <v>521</v>
      </c>
      <c r="B10" s="131" t="s">
        <v>28</v>
      </c>
      <c r="C10" s="136">
        <v>0</v>
      </c>
      <c r="D10" s="136">
        <v>0</v>
      </c>
      <c r="E10" s="136">
        <v>0</v>
      </c>
    </row>
    <row r="11" ht="15" customHeight="1" spans="1:5">
      <c r="A11" s="135" t="s">
        <v>522</v>
      </c>
      <c r="B11" s="131" t="s">
        <v>32</v>
      </c>
      <c r="C11" s="136">
        <v>75000</v>
      </c>
      <c r="D11" s="136">
        <v>75000</v>
      </c>
      <c r="E11" s="136">
        <v>113008.99</v>
      </c>
    </row>
    <row r="12" ht="15" customHeight="1" spans="1:5">
      <c r="A12" s="137" t="s">
        <v>523</v>
      </c>
      <c r="B12" s="131" t="s">
        <v>36</v>
      </c>
      <c r="C12" s="136">
        <v>57000</v>
      </c>
      <c r="D12" s="136">
        <v>57000</v>
      </c>
      <c r="E12" s="136">
        <v>57822</v>
      </c>
    </row>
    <row r="13" ht="15" customHeight="1" spans="1:5">
      <c r="A13" s="135" t="s">
        <v>524</v>
      </c>
      <c r="B13" s="131" t="s">
        <v>40</v>
      </c>
      <c r="C13" s="134" t="s">
        <v>517</v>
      </c>
      <c r="D13" s="134" t="s">
        <v>517</v>
      </c>
      <c r="E13" s="136">
        <v>57822</v>
      </c>
    </row>
    <row r="14" ht="15" customHeight="1" spans="1:5">
      <c r="A14" s="135" t="s">
        <v>525</v>
      </c>
      <c r="B14" s="131" t="s">
        <v>43</v>
      </c>
      <c r="C14" s="134" t="s">
        <v>517</v>
      </c>
      <c r="D14" s="134" t="s">
        <v>517</v>
      </c>
      <c r="E14" s="136">
        <v>0</v>
      </c>
    </row>
    <row r="15" ht="15" customHeight="1" spans="1:5">
      <c r="A15" s="135" t="s">
        <v>526</v>
      </c>
      <c r="B15" s="131" t="s">
        <v>46</v>
      </c>
      <c r="C15" s="134" t="s">
        <v>517</v>
      </c>
      <c r="D15" s="134" t="s">
        <v>517</v>
      </c>
      <c r="E15" s="136">
        <v>0</v>
      </c>
    </row>
    <row r="16" ht="15" customHeight="1" spans="1:5">
      <c r="A16" s="135" t="s">
        <v>527</v>
      </c>
      <c r="B16" s="131" t="s">
        <v>49</v>
      </c>
      <c r="C16" s="134" t="s">
        <v>517</v>
      </c>
      <c r="D16" s="134" t="s">
        <v>517</v>
      </c>
      <c r="E16" s="134" t="s">
        <v>517</v>
      </c>
    </row>
    <row r="17" ht="15" customHeight="1" spans="1:5">
      <c r="A17" s="135" t="s">
        <v>528</v>
      </c>
      <c r="B17" s="131" t="s">
        <v>52</v>
      </c>
      <c r="C17" s="134" t="s">
        <v>517</v>
      </c>
      <c r="D17" s="134" t="s">
        <v>517</v>
      </c>
      <c r="E17" s="136">
        <v>0</v>
      </c>
    </row>
    <row r="18" ht="15" customHeight="1" spans="1:5">
      <c r="A18" s="135" t="s">
        <v>529</v>
      </c>
      <c r="B18" s="131" t="s">
        <v>55</v>
      </c>
      <c r="C18" s="134" t="s">
        <v>517</v>
      </c>
      <c r="D18" s="134" t="s">
        <v>517</v>
      </c>
      <c r="E18" s="136">
        <v>0</v>
      </c>
    </row>
    <row r="19" ht="15" customHeight="1" spans="1:5">
      <c r="A19" s="135" t="s">
        <v>530</v>
      </c>
      <c r="B19" s="131" t="s">
        <v>58</v>
      </c>
      <c r="C19" s="134" t="s">
        <v>517</v>
      </c>
      <c r="D19" s="134" t="s">
        <v>517</v>
      </c>
      <c r="E19" s="136">
        <v>0</v>
      </c>
    </row>
    <row r="20" ht="15" customHeight="1" spans="1:5">
      <c r="A20" s="135" t="s">
        <v>531</v>
      </c>
      <c r="B20" s="131" t="s">
        <v>61</v>
      </c>
      <c r="C20" s="134" t="s">
        <v>517</v>
      </c>
      <c r="D20" s="134" t="s">
        <v>517</v>
      </c>
      <c r="E20" s="136">
        <v>3</v>
      </c>
    </row>
    <row r="21" ht="15" customHeight="1" spans="1:5">
      <c r="A21" s="135" t="s">
        <v>532</v>
      </c>
      <c r="B21" s="131" t="s">
        <v>64</v>
      </c>
      <c r="C21" s="134" t="s">
        <v>517</v>
      </c>
      <c r="D21" s="134" t="s">
        <v>517</v>
      </c>
      <c r="E21" s="136">
        <v>89</v>
      </c>
    </row>
    <row r="22" ht="15" customHeight="1" spans="1:5">
      <c r="A22" s="135" t="s">
        <v>533</v>
      </c>
      <c r="B22" s="131" t="s">
        <v>67</v>
      </c>
      <c r="C22" s="134" t="s">
        <v>517</v>
      </c>
      <c r="D22" s="134" t="s">
        <v>517</v>
      </c>
      <c r="E22" s="136">
        <v>0</v>
      </c>
    </row>
    <row r="23" ht="15" customHeight="1" spans="1:5">
      <c r="A23" s="135" t="s">
        <v>534</v>
      </c>
      <c r="B23" s="131" t="s">
        <v>70</v>
      </c>
      <c r="C23" s="134" t="s">
        <v>517</v>
      </c>
      <c r="D23" s="134" t="s">
        <v>517</v>
      </c>
      <c r="E23" s="136">
        <v>535</v>
      </c>
    </row>
    <row r="24" ht="15" customHeight="1" spans="1:5">
      <c r="A24" s="135" t="s">
        <v>535</v>
      </c>
      <c r="B24" s="131" t="s">
        <v>73</v>
      </c>
      <c r="C24" s="134" t="s">
        <v>517</v>
      </c>
      <c r="D24" s="134" t="s">
        <v>517</v>
      </c>
      <c r="E24" s="136">
        <v>0</v>
      </c>
    </row>
    <row r="25" ht="15" customHeight="1" spans="1:5">
      <c r="A25" s="135" t="s">
        <v>536</v>
      </c>
      <c r="B25" s="131" t="s">
        <v>76</v>
      </c>
      <c r="C25" s="134" t="s">
        <v>517</v>
      </c>
      <c r="D25" s="134" t="s">
        <v>517</v>
      </c>
      <c r="E25" s="136">
        <v>0</v>
      </c>
    </row>
    <row r="26" ht="15" customHeight="1" spans="1:5">
      <c r="A26" s="135" t="s">
        <v>537</v>
      </c>
      <c r="B26" s="131" t="s">
        <v>79</v>
      </c>
      <c r="C26" s="134" t="s">
        <v>517</v>
      </c>
      <c r="D26" s="134" t="s">
        <v>517</v>
      </c>
      <c r="E26" s="136">
        <v>0</v>
      </c>
    </row>
    <row r="27" ht="15" customHeight="1" spans="1:5">
      <c r="A27" s="133" t="s">
        <v>538</v>
      </c>
      <c r="B27" s="131" t="s">
        <v>82</v>
      </c>
      <c r="C27" s="134" t="s">
        <v>517</v>
      </c>
      <c r="D27" s="134" t="s">
        <v>517</v>
      </c>
      <c r="E27" s="136">
        <v>941813.18</v>
      </c>
    </row>
    <row r="28" ht="15" customHeight="1" spans="1:5">
      <c r="A28" s="135" t="s">
        <v>539</v>
      </c>
      <c r="B28" s="131" t="s">
        <v>85</v>
      </c>
      <c r="C28" s="134" t="s">
        <v>517</v>
      </c>
      <c r="D28" s="134" t="s">
        <v>517</v>
      </c>
      <c r="E28" s="136">
        <v>941813.18</v>
      </c>
    </row>
    <row r="29" ht="15" customHeight="1" spans="1:5">
      <c r="A29" s="135" t="s">
        <v>540</v>
      </c>
      <c r="B29" s="131" t="s">
        <v>88</v>
      </c>
      <c r="C29" s="134" t="s">
        <v>517</v>
      </c>
      <c r="D29" s="134" t="s">
        <v>517</v>
      </c>
      <c r="E29" s="136">
        <v>0</v>
      </c>
    </row>
    <row r="30" ht="41.25" customHeight="1" spans="1:5">
      <c r="A30" s="129" t="s">
        <v>541</v>
      </c>
      <c r="B30" s="129"/>
      <c r="C30" s="129"/>
      <c r="D30" s="129"/>
      <c r="E30" s="129"/>
    </row>
    <row r="31" ht="21" customHeight="1" spans="1:5">
      <c r="A31" s="129" t="s">
        <v>542</v>
      </c>
      <c r="B31" s="129"/>
      <c r="C31" s="129"/>
      <c r="D31" s="129"/>
      <c r="E31" s="129"/>
    </row>
    <row r="33" spans="3:3">
      <c r="C33" s="130"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
    </sheetView>
  </sheetViews>
  <sheetFormatPr defaultColWidth="9" defaultRowHeight="13.5" outlineLevelCol="4"/>
  <cols>
    <col min="1" max="1" width="43.75" customWidth="1"/>
    <col min="2" max="2" width="11" customWidth="1"/>
    <col min="3" max="5" width="16.25" customWidth="1"/>
  </cols>
  <sheetData>
    <row r="1" ht="25.5" spans="2:2">
      <c r="B1" s="122" t="s">
        <v>544</v>
      </c>
    </row>
    <row r="2" ht="14.25" spans="5:5">
      <c r="E2" s="123" t="s">
        <v>545</v>
      </c>
    </row>
    <row r="3" ht="14.25" spans="1:5">
      <c r="A3" s="123" t="s">
        <v>2</v>
      </c>
      <c r="E3" s="123" t="s">
        <v>3</v>
      </c>
    </row>
    <row r="4" ht="15" customHeight="1" spans="1:5">
      <c r="A4" s="124" t="s">
        <v>511</v>
      </c>
      <c r="B4" s="124" t="s">
        <v>7</v>
      </c>
      <c r="C4" s="125" t="s">
        <v>512</v>
      </c>
      <c r="D4" s="125" t="s">
        <v>513</v>
      </c>
      <c r="E4" s="124" t="s">
        <v>514</v>
      </c>
    </row>
    <row r="5" ht="15" customHeight="1" spans="1:5">
      <c r="A5" s="126" t="s">
        <v>515</v>
      </c>
      <c r="B5" s="127"/>
      <c r="C5" s="127" t="s">
        <v>11</v>
      </c>
      <c r="D5" s="127" t="s">
        <v>12</v>
      </c>
      <c r="E5" s="127" t="s">
        <v>20</v>
      </c>
    </row>
    <row r="6" ht="15" customHeight="1" spans="1:5">
      <c r="A6" s="126" t="s">
        <v>546</v>
      </c>
      <c r="B6" s="127" t="s">
        <v>11</v>
      </c>
      <c r="C6" s="127" t="s">
        <v>517</v>
      </c>
      <c r="D6" s="127" t="s">
        <v>517</v>
      </c>
      <c r="E6" s="127" t="s">
        <v>517</v>
      </c>
    </row>
    <row r="7" ht="15" customHeight="1" spans="1:5">
      <c r="A7" s="126" t="s">
        <v>518</v>
      </c>
      <c r="B7" s="127" t="s">
        <v>12</v>
      </c>
      <c r="C7" s="128">
        <v>132000</v>
      </c>
      <c r="D7" s="128">
        <v>132000</v>
      </c>
      <c r="E7" s="128">
        <v>170830.99</v>
      </c>
    </row>
    <row r="8" ht="15" customHeight="1" spans="1:5">
      <c r="A8" s="126" t="s">
        <v>519</v>
      </c>
      <c r="B8" s="127" t="s">
        <v>20</v>
      </c>
      <c r="C8" s="128">
        <v>0</v>
      </c>
      <c r="D8" s="128">
        <v>0</v>
      </c>
      <c r="E8" s="128">
        <v>0</v>
      </c>
    </row>
    <row r="9" ht="15" customHeight="1" spans="1:5">
      <c r="A9" s="126" t="s">
        <v>520</v>
      </c>
      <c r="B9" s="127" t="s">
        <v>24</v>
      </c>
      <c r="C9" s="128">
        <v>75000</v>
      </c>
      <c r="D9" s="128">
        <v>75000</v>
      </c>
      <c r="E9" s="128">
        <v>113008.99</v>
      </c>
    </row>
    <row r="10" ht="15" customHeight="1" spans="1:5">
      <c r="A10" s="126" t="s">
        <v>521</v>
      </c>
      <c r="B10" s="127" t="s">
        <v>28</v>
      </c>
      <c r="C10" s="128">
        <v>0</v>
      </c>
      <c r="D10" s="128">
        <v>0</v>
      </c>
      <c r="E10" s="128">
        <v>0</v>
      </c>
    </row>
    <row r="11" ht="15" customHeight="1" spans="1:5">
      <c r="A11" s="126" t="s">
        <v>522</v>
      </c>
      <c r="B11" s="127" t="s">
        <v>32</v>
      </c>
      <c r="C11" s="128">
        <v>75000</v>
      </c>
      <c r="D11" s="128">
        <v>75000</v>
      </c>
      <c r="E11" s="128">
        <v>113008.99</v>
      </c>
    </row>
    <row r="12" ht="15" customHeight="1" spans="1:5">
      <c r="A12" s="126" t="s">
        <v>523</v>
      </c>
      <c r="B12" s="127" t="s">
        <v>36</v>
      </c>
      <c r="C12" s="128">
        <v>57000</v>
      </c>
      <c r="D12" s="128">
        <v>57000</v>
      </c>
      <c r="E12" s="128">
        <v>57822</v>
      </c>
    </row>
    <row r="13" ht="15" customHeight="1" spans="1:5">
      <c r="A13" s="126" t="s">
        <v>524</v>
      </c>
      <c r="B13" s="127" t="s">
        <v>40</v>
      </c>
      <c r="C13" s="127" t="s">
        <v>517</v>
      </c>
      <c r="D13" s="127" t="s">
        <v>517</v>
      </c>
      <c r="E13" s="128">
        <v>0</v>
      </c>
    </row>
    <row r="14" ht="15" customHeight="1" spans="1:5">
      <c r="A14" s="126" t="s">
        <v>525</v>
      </c>
      <c r="B14" s="127" t="s">
        <v>43</v>
      </c>
      <c r="C14" s="127" t="s">
        <v>517</v>
      </c>
      <c r="D14" s="127" t="s">
        <v>517</v>
      </c>
      <c r="E14" s="128">
        <v>0</v>
      </c>
    </row>
    <row r="15" ht="15" customHeight="1" spans="1:5">
      <c r="A15" s="126" t="s">
        <v>526</v>
      </c>
      <c r="B15" s="127" t="s">
        <v>46</v>
      </c>
      <c r="C15" s="127" t="s">
        <v>517</v>
      </c>
      <c r="D15" s="127" t="s">
        <v>517</v>
      </c>
      <c r="E15" s="128">
        <v>0</v>
      </c>
    </row>
    <row r="16" ht="48" customHeight="1" spans="1:5">
      <c r="A16" s="129" t="s">
        <v>547</v>
      </c>
      <c r="B16" s="129"/>
      <c r="C16" s="129"/>
      <c r="D16" s="129"/>
      <c r="E16" s="129"/>
    </row>
    <row r="18" spans="2:2">
      <c r="B18" s="130"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4.25"/>
  <cols>
    <col min="1" max="1" width="6.25" style="86" customWidth="1"/>
    <col min="2" max="2" width="5.125" style="86" customWidth="1"/>
    <col min="3" max="3" width="16.5" style="86" customWidth="1"/>
    <col min="4" max="4" width="18.5" style="86" customWidth="1"/>
    <col min="5" max="5" width="16.25" style="86" customWidth="1"/>
    <col min="6" max="13" width="11.125" style="86" customWidth="1"/>
    <col min="14" max="14" width="11.125" style="87" customWidth="1"/>
    <col min="15" max="15" width="11.125" style="86" customWidth="1"/>
    <col min="16" max="16" width="9.125" style="86" customWidth="1"/>
    <col min="17" max="17" width="12.625" style="86"/>
    <col min="18" max="20" width="7.375" style="86" customWidth="1"/>
    <col min="21" max="21" width="6.75" style="86" customWidth="1"/>
    <col min="22" max="16384" width="9" style="86"/>
  </cols>
  <sheetData>
    <row r="1" s="84" customFormat="1" ht="36" customHeight="1" spans="1:21">
      <c r="A1" s="88" t="s">
        <v>548</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6" t="s">
        <v>549</v>
      </c>
    </row>
    <row r="3" s="84" customFormat="1" ht="18" customHeight="1" spans="1:21">
      <c r="A3" s="90" t="s">
        <v>550</v>
      </c>
      <c r="B3" s="89"/>
      <c r="C3" s="89"/>
      <c r="D3" s="89"/>
      <c r="E3" s="91"/>
      <c r="F3" s="91"/>
      <c r="G3" s="89"/>
      <c r="H3" s="89"/>
      <c r="I3" s="89"/>
      <c r="J3" s="89"/>
      <c r="K3" s="89"/>
      <c r="L3" s="89"/>
      <c r="M3" s="89"/>
      <c r="N3" s="106"/>
      <c r="U3" s="116" t="s">
        <v>3</v>
      </c>
    </row>
    <row r="4" s="84" customFormat="1" ht="24" customHeight="1" spans="1:21">
      <c r="A4" s="92" t="s">
        <v>6</v>
      </c>
      <c r="B4" s="92" t="s">
        <v>7</v>
      </c>
      <c r="C4" s="93" t="s">
        <v>551</v>
      </c>
      <c r="D4" s="54" t="s">
        <v>552</v>
      </c>
      <c r="E4" s="92" t="s">
        <v>553</v>
      </c>
      <c r="F4" s="94" t="s">
        <v>554</v>
      </c>
      <c r="G4" s="95"/>
      <c r="H4" s="95"/>
      <c r="I4" s="95"/>
      <c r="J4" s="95"/>
      <c r="K4" s="95"/>
      <c r="L4" s="95"/>
      <c r="M4" s="95"/>
      <c r="N4" s="107"/>
      <c r="O4" s="108"/>
      <c r="P4" s="109" t="s">
        <v>555</v>
      </c>
      <c r="Q4" s="92" t="s">
        <v>556</v>
      </c>
      <c r="R4" s="93" t="s">
        <v>557</v>
      </c>
      <c r="S4" s="117"/>
      <c r="T4" s="118" t="s">
        <v>558</v>
      </c>
      <c r="U4" s="117"/>
    </row>
    <row r="5" s="84" customFormat="1" ht="36" customHeight="1" spans="1:21">
      <c r="A5" s="92"/>
      <c r="B5" s="92"/>
      <c r="C5" s="96"/>
      <c r="D5" s="54"/>
      <c r="E5" s="92"/>
      <c r="F5" s="97" t="s">
        <v>124</v>
      </c>
      <c r="G5" s="97"/>
      <c r="H5" s="97" t="s">
        <v>559</v>
      </c>
      <c r="I5" s="97"/>
      <c r="J5" s="110" t="s">
        <v>560</v>
      </c>
      <c r="K5" s="111"/>
      <c r="L5" s="112" t="s">
        <v>561</v>
      </c>
      <c r="M5" s="112"/>
      <c r="N5" s="113" t="s">
        <v>562</v>
      </c>
      <c r="O5" s="113"/>
      <c r="P5" s="109"/>
      <c r="Q5" s="92"/>
      <c r="R5" s="98"/>
      <c r="S5" s="119"/>
      <c r="T5" s="120"/>
      <c r="U5" s="119"/>
    </row>
    <row r="6" s="84" customFormat="1" ht="24" customHeight="1" spans="1:21">
      <c r="A6" s="92"/>
      <c r="B6" s="92"/>
      <c r="C6" s="98"/>
      <c r="D6" s="54"/>
      <c r="E6" s="92"/>
      <c r="F6" s="97" t="s">
        <v>563</v>
      </c>
      <c r="G6" s="99" t="s">
        <v>564</v>
      </c>
      <c r="H6" s="97" t="s">
        <v>563</v>
      </c>
      <c r="I6" s="99" t="s">
        <v>564</v>
      </c>
      <c r="J6" s="97" t="s">
        <v>563</v>
      </c>
      <c r="K6" s="99" t="s">
        <v>564</v>
      </c>
      <c r="L6" s="97" t="s">
        <v>563</v>
      </c>
      <c r="M6" s="99" t="s">
        <v>564</v>
      </c>
      <c r="N6" s="97" t="s">
        <v>563</v>
      </c>
      <c r="O6" s="99" t="s">
        <v>564</v>
      </c>
      <c r="P6" s="109"/>
      <c r="Q6" s="92"/>
      <c r="R6" s="97" t="s">
        <v>563</v>
      </c>
      <c r="S6" s="121" t="s">
        <v>564</v>
      </c>
      <c r="T6" s="97" t="s">
        <v>563</v>
      </c>
      <c r="U6" s="99" t="s">
        <v>564</v>
      </c>
    </row>
    <row r="7" s="85" customFormat="1" ht="24" customHeight="1" spans="1:21">
      <c r="A7" s="92" t="s">
        <v>10</v>
      </c>
      <c r="B7" s="92"/>
      <c r="C7" s="92">
        <v>1</v>
      </c>
      <c r="D7" s="99" t="s">
        <v>12</v>
      </c>
      <c r="E7" s="92">
        <v>3</v>
      </c>
      <c r="F7" s="92">
        <v>4</v>
      </c>
      <c r="G7" s="99" t="s">
        <v>28</v>
      </c>
      <c r="H7" s="92">
        <v>6</v>
      </c>
      <c r="I7" s="92">
        <v>7</v>
      </c>
      <c r="J7" s="99" t="s">
        <v>40</v>
      </c>
      <c r="K7" s="92">
        <v>9</v>
      </c>
      <c r="L7" s="92">
        <v>10</v>
      </c>
      <c r="M7" s="99" t="s">
        <v>49</v>
      </c>
      <c r="N7" s="92">
        <v>12</v>
      </c>
      <c r="O7" s="92">
        <v>13</v>
      </c>
      <c r="P7" s="99" t="s">
        <v>58</v>
      </c>
      <c r="Q7" s="92">
        <v>15</v>
      </c>
      <c r="R7" s="92">
        <v>16</v>
      </c>
      <c r="S7" s="99" t="s">
        <v>67</v>
      </c>
      <c r="T7" s="92">
        <v>18</v>
      </c>
      <c r="U7" s="92">
        <v>19</v>
      </c>
    </row>
    <row r="8" s="84" customFormat="1" ht="24" customHeight="1" spans="1:21">
      <c r="A8" s="100" t="s">
        <v>129</v>
      </c>
      <c r="B8" s="92">
        <v>1</v>
      </c>
      <c r="C8" s="101">
        <v>114203094.97</v>
      </c>
      <c r="D8" s="102">
        <f>F8+Q8</f>
        <v>63218438.53</v>
      </c>
      <c r="E8" s="103">
        <v>58577605.58</v>
      </c>
      <c r="F8" s="103">
        <v>16624080.86</v>
      </c>
      <c r="G8" s="103">
        <v>9031131.72</v>
      </c>
      <c r="H8" s="103">
        <v>3950681.43</v>
      </c>
      <c r="I8" s="103">
        <v>2802023.84</v>
      </c>
      <c r="J8" s="103">
        <v>792500</v>
      </c>
      <c r="K8" s="103">
        <v>30086.59</v>
      </c>
      <c r="L8" s="103">
        <v>2288000</v>
      </c>
      <c r="M8" s="103">
        <v>2078266.63</v>
      </c>
      <c r="N8" s="114">
        <f>F8-H8-J8-L8</f>
        <v>9592899.43</v>
      </c>
      <c r="O8" s="115">
        <f>G8-I8-K8-M8</f>
        <v>4120754.66</v>
      </c>
      <c r="P8" s="115">
        <v>0</v>
      </c>
      <c r="Q8" s="115">
        <v>46594357.67</v>
      </c>
      <c r="R8" s="115">
        <v>0</v>
      </c>
      <c r="S8" s="115">
        <v>0</v>
      </c>
      <c r="T8" s="115">
        <v>0</v>
      </c>
      <c r="U8" s="115">
        <v>0</v>
      </c>
    </row>
    <row r="9" s="84" customFormat="1" ht="49" customHeight="1" spans="1:21">
      <c r="A9" s="104" t="s">
        <v>565</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B6" sqref="B6:C6"/>
    </sheetView>
  </sheetViews>
  <sheetFormatPr defaultColWidth="9" defaultRowHeight="14.25" outlineLevelCol="3"/>
  <cols>
    <col min="1" max="1" width="27.8333333333333" style="49" customWidth="1"/>
    <col min="2" max="2" width="21.0833333333333" style="49" customWidth="1"/>
    <col min="3" max="3" width="22" style="49" customWidth="1"/>
    <col min="4" max="4" width="46.5833333333333" style="49" customWidth="1"/>
    <col min="5" max="16384" width="9" style="49"/>
  </cols>
  <sheetData>
    <row r="1" s="49" customFormat="1" ht="42.5" customHeight="1" spans="1:4">
      <c r="A1" s="72" t="s">
        <v>566</v>
      </c>
      <c r="B1" s="72"/>
      <c r="C1" s="72"/>
      <c r="D1" s="72"/>
    </row>
    <row r="2" s="49" customFormat="1" ht="69" customHeight="1" spans="1:4">
      <c r="A2" s="73" t="s">
        <v>567</v>
      </c>
      <c r="B2" s="74" t="s">
        <v>568</v>
      </c>
      <c r="C2" s="75"/>
      <c r="D2" s="76" t="s">
        <v>569</v>
      </c>
    </row>
    <row r="3" s="49" customFormat="1" ht="68" customHeight="1" spans="1:4">
      <c r="A3" s="77"/>
      <c r="B3" s="74" t="s">
        <v>570</v>
      </c>
      <c r="C3" s="75"/>
      <c r="D3" s="76" t="s">
        <v>571</v>
      </c>
    </row>
    <row r="4" s="49" customFormat="1" ht="72" customHeight="1" spans="1:4">
      <c r="A4" s="77"/>
      <c r="B4" s="74" t="s">
        <v>572</v>
      </c>
      <c r="C4" s="75"/>
      <c r="D4" s="76" t="s">
        <v>573</v>
      </c>
    </row>
    <row r="5" s="49" customFormat="1" ht="84" customHeight="1" spans="1:4">
      <c r="A5" s="77"/>
      <c r="B5" s="74" t="s">
        <v>574</v>
      </c>
      <c r="C5" s="75"/>
      <c r="D5" s="76" t="s">
        <v>575</v>
      </c>
    </row>
    <row r="6" s="49" customFormat="1" ht="89" customHeight="1" spans="1:4">
      <c r="A6" s="78"/>
      <c r="B6" s="74" t="s">
        <v>576</v>
      </c>
      <c r="C6" s="75"/>
      <c r="D6" s="76" t="s">
        <v>577</v>
      </c>
    </row>
    <row r="7" s="49" customFormat="1" ht="57" customHeight="1" spans="1:4">
      <c r="A7" s="73" t="s">
        <v>578</v>
      </c>
      <c r="B7" s="74" t="s">
        <v>579</v>
      </c>
      <c r="C7" s="75"/>
      <c r="D7" s="76" t="s">
        <v>580</v>
      </c>
    </row>
    <row r="8" s="49" customFormat="1" ht="76" customHeight="1" spans="1:4">
      <c r="A8" s="77"/>
      <c r="B8" s="73" t="s">
        <v>581</v>
      </c>
      <c r="C8" s="79" t="s">
        <v>582</v>
      </c>
      <c r="D8" s="76" t="s">
        <v>583</v>
      </c>
    </row>
    <row r="9" s="49" customFormat="1" ht="93" customHeight="1" spans="1:4">
      <c r="A9" s="78"/>
      <c r="B9" s="78"/>
      <c r="C9" s="79" t="s">
        <v>584</v>
      </c>
      <c r="D9" s="76" t="s">
        <v>585</v>
      </c>
    </row>
    <row r="10" s="49" customFormat="1" ht="88" customHeight="1" spans="1:4">
      <c r="A10" s="74" t="s">
        <v>586</v>
      </c>
      <c r="B10" s="80"/>
      <c r="C10" s="75"/>
      <c r="D10" s="76" t="s">
        <v>587</v>
      </c>
    </row>
    <row r="11" s="49" customFormat="1" ht="89" customHeight="1" spans="1:4">
      <c r="A11" s="74" t="s">
        <v>588</v>
      </c>
      <c r="B11" s="80"/>
      <c r="C11" s="75"/>
      <c r="D11" s="76" t="s">
        <v>589</v>
      </c>
    </row>
    <row r="12" s="49" customFormat="1" ht="80" customHeight="1" spans="1:4">
      <c r="A12" s="74" t="s">
        <v>590</v>
      </c>
      <c r="B12" s="80"/>
      <c r="C12" s="75"/>
      <c r="D12" s="76" t="s">
        <v>591</v>
      </c>
    </row>
    <row r="13" s="49" customFormat="1" ht="71" customHeight="1" spans="1:4">
      <c r="A13" s="74" t="s">
        <v>592</v>
      </c>
      <c r="B13" s="80"/>
      <c r="C13" s="75"/>
      <c r="D13" s="76" t="s">
        <v>593</v>
      </c>
    </row>
    <row r="14" s="49" customFormat="1" ht="76" customHeight="1" spans="1:4">
      <c r="A14" s="74" t="s">
        <v>594</v>
      </c>
      <c r="B14" s="80"/>
      <c r="C14" s="75"/>
      <c r="D14" s="76" t="s">
        <v>595</v>
      </c>
    </row>
    <row r="15" s="49" customFormat="1" ht="23" customHeight="1" spans="1:4">
      <c r="A15" s="81" t="s">
        <v>596</v>
      </c>
      <c r="B15" s="82"/>
      <c r="C15" s="82"/>
      <c r="D15" s="83"/>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
  <sheetViews>
    <sheetView workbookViewId="0">
      <selection activeCell="G21" sqref="G21"/>
    </sheetView>
  </sheetViews>
  <sheetFormatPr defaultColWidth="8" defaultRowHeight="14.25"/>
  <cols>
    <col min="1" max="1" width="14.6666666666667" style="45" customWidth="1"/>
    <col min="2" max="2" width="15.3333333333333" style="45" customWidth="1"/>
    <col min="3" max="3" width="19.5833333333333" style="45" customWidth="1"/>
    <col min="4" max="4" width="17.1666666666667" style="45" customWidth="1"/>
    <col min="5" max="5" width="23.3333333333333" style="45" customWidth="1"/>
    <col min="6" max="6" width="20.6666666666667" style="45" customWidth="1"/>
    <col min="7" max="7" width="19" style="45" customWidth="1"/>
    <col min="8" max="8" width="18.5833333333333" style="45" customWidth="1"/>
    <col min="9" max="9" width="19.25" style="45" customWidth="1"/>
    <col min="10" max="10" width="16.8333333333333" style="45" customWidth="1"/>
    <col min="11" max="251" width="8" style="45"/>
    <col min="252" max="16384" width="8" style="49"/>
  </cols>
  <sheetData>
    <row r="1" s="45" customFormat="1" ht="55.9" customHeight="1" spans="1:10">
      <c r="A1" s="50" t="s">
        <v>597</v>
      </c>
      <c r="B1" s="50"/>
      <c r="C1" s="50"/>
      <c r="D1" s="50"/>
      <c r="E1" s="50"/>
      <c r="F1" s="50"/>
      <c r="G1" s="50"/>
      <c r="H1" s="50"/>
      <c r="I1" s="50"/>
      <c r="J1" s="50"/>
    </row>
    <row r="2" s="45" customFormat="1" ht="30" customHeight="1" spans="1:10">
      <c r="A2" s="51" t="s">
        <v>598</v>
      </c>
      <c r="B2" s="52" t="s">
        <v>599</v>
      </c>
      <c r="C2" s="53"/>
      <c r="D2" s="53"/>
      <c r="E2" s="53"/>
      <c r="F2" s="53"/>
      <c r="G2" s="53"/>
      <c r="H2" s="53"/>
      <c r="I2" s="53"/>
      <c r="J2" s="53"/>
    </row>
    <row r="3" s="46" customFormat="1" ht="45" customHeight="1" spans="1:10">
      <c r="A3" s="54" t="s">
        <v>600</v>
      </c>
      <c r="B3" s="54"/>
      <c r="C3" s="55" t="s">
        <v>601</v>
      </c>
      <c r="D3" s="55"/>
      <c r="E3" s="55" t="s">
        <v>602</v>
      </c>
      <c r="F3" s="56" t="s">
        <v>603</v>
      </c>
      <c r="G3" s="55" t="s">
        <v>604</v>
      </c>
      <c r="H3" s="55" t="s">
        <v>605</v>
      </c>
      <c r="I3" s="55" t="s">
        <v>606</v>
      </c>
      <c r="J3" s="55" t="s">
        <v>607</v>
      </c>
    </row>
    <row r="4" s="46" customFormat="1" ht="31" customHeight="1" spans="1:10">
      <c r="A4" s="54"/>
      <c r="B4" s="54"/>
      <c r="C4" s="55" t="s">
        <v>608</v>
      </c>
      <c r="D4" s="55"/>
      <c r="E4" s="57">
        <v>2032.89</v>
      </c>
      <c r="F4" s="57">
        <v>410.67</v>
      </c>
      <c r="G4" s="57">
        <v>2443.56</v>
      </c>
      <c r="H4" s="57">
        <v>2443.56</v>
      </c>
      <c r="I4" s="57">
        <v>100</v>
      </c>
      <c r="J4" s="69" t="s">
        <v>609</v>
      </c>
    </row>
    <row r="5" s="46" customFormat="1" ht="35" customHeight="1" spans="1:10">
      <c r="A5" s="54"/>
      <c r="B5" s="54"/>
      <c r="C5" s="54" t="s">
        <v>223</v>
      </c>
      <c r="D5" s="55" t="s">
        <v>608</v>
      </c>
      <c r="E5" s="57">
        <v>1756</v>
      </c>
      <c r="F5" s="57">
        <v>-344.44</v>
      </c>
      <c r="G5" s="57">
        <v>1411.56</v>
      </c>
      <c r="H5" s="57">
        <v>1411.56</v>
      </c>
      <c r="I5" s="57">
        <v>100</v>
      </c>
      <c r="J5" s="69"/>
    </row>
    <row r="6" s="46" customFormat="1" ht="35" customHeight="1" spans="1:10">
      <c r="A6" s="54"/>
      <c r="B6" s="54"/>
      <c r="C6" s="54" t="s">
        <v>224</v>
      </c>
      <c r="D6" s="55" t="s">
        <v>608</v>
      </c>
      <c r="E6" s="57">
        <v>276.89</v>
      </c>
      <c r="F6" s="57">
        <v>755.11</v>
      </c>
      <c r="G6" s="57">
        <v>1032</v>
      </c>
      <c r="H6" s="57">
        <v>1032</v>
      </c>
      <c r="I6" s="57">
        <v>100</v>
      </c>
      <c r="J6" s="69"/>
    </row>
    <row r="7" s="46" customFormat="1" ht="35" customHeight="1" spans="1:10">
      <c r="A7" s="54"/>
      <c r="B7" s="54"/>
      <c r="C7" s="54"/>
      <c r="D7" s="55" t="s">
        <v>610</v>
      </c>
      <c r="E7" s="57">
        <v>276.89</v>
      </c>
      <c r="F7" s="57">
        <v>-133.92</v>
      </c>
      <c r="G7" s="57">
        <v>142.97</v>
      </c>
      <c r="H7" s="57">
        <v>142.97</v>
      </c>
      <c r="I7" s="57">
        <v>100</v>
      </c>
      <c r="J7" s="69"/>
    </row>
    <row r="8" s="46" customFormat="1" ht="35" customHeight="1" spans="1:10">
      <c r="A8" s="54"/>
      <c r="B8" s="54"/>
      <c r="C8" s="54"/>
      <c r="D8" s="55" t="s">
        <v>611</v>
      </c>
      <c r="E8" s="57">
        <v>0</v>
      </c>
      <c r="F8" s="57">
        <v>298.49</v>
      </c>
      <c r="G8" s="57">
        <v>298.49</v>
      </c>
      <c r="H8" s="57">
        <v>298.49</v>
      </c>
      <c r="I8" s="57">
        <v>100</v>
      </c>
      <c r="J8" s="69"/>
    </row>
    <row r="9" s="46" customFormat="1" ht="35" customHeight="1" spans="1:10">
      <c r="A9" s="54"/>
      <c r="B9" s="54"/>
      <c r="C9" s="54"/>
      <c r="D9" s="55" t="s">
        <v>612</v>
      </c>
      <c r="E9" s="57">
        <v>0</v>
      </c>
      <c r="F9" s="57">
        <v>590.54</v>
      </c>
      <c r="G9" s="57">
        <v>590.54</v>
      </c>
      <c r="H9" s="57">
        <v>590.54</v>
      </c>
      <c r="I9" s="57">
        <v>100</v>
      </c>
      <c r="J9" s="69"/>
    </row>
    <row r="10" s="47" customFormat="1" ht="26.4" customHeight="1" spans="1:10">
      <c r="A10" s="54" t="s">
        <v>613</v>
      </c>
      <c r="B10" s="54"/>
      <c r="C10" s="58" t="s">
        <v>571</v>
      </c>
      <c r="D10" s="58"/>
      <c r="E10" s="58"/>
      <c r="F10" s="58"/>
      <c r="G10" s="58"/>
      <c r="H10" s="58"/>
      <c r="I10" s="58"/>
      <c r="J10" s="58"/>
    </row>
    <row r="11" s="47" customFormat="1" ht="89" customHeight="1" spans="1:10">
      <c r="A11" s="54"/>
      <c r="B11" s="54"/>
      <c r="C11" s="58"/>
      <c r="D11" s="58"/>
      <c r="E11" s="58"/>
      <c r="F11" s="58"/>
      <c r="G11" s="58"/>
      <c r="H11" s="58"/>
      <c r="I11" s="58"/>
      <c r="J11" s="58"/>
    </row>
    <row r="12" s="45" customFormat="1" ht="44" customHeight="1" spans="1:10">
      <c r="A12" s="59" t="s">
        <v>614</v>
      </c>
      <c r="B12" s="59"/>
      <c r="C12" s="59"/>
      <c r="D12" s="59"/>
      <c r="E12" s="59"/>
      <c r="F12" s="59"/>
      <c r="G12" s="59"/>
      <c r="H12" s="59"/>
      <c r="I12" s="59"/>
      <c r="J12" s="59"/>
    </row>
    <row r="13" s="48" customFormat="1" ht="25.15" customHeight="1" spans="1:10">
      <c r="A13" s="60" t="s">
        <v>615</v>
      </c>
      <c r="B13" s="60"/>
      <c r="C13" s="60"/>
      <c r="D13" s="61" t="s">
        <v>616</v>
      </c>
      <c r="E13" s="62" t="s">
        <v>617</v>
      </c>
      <c r="F13" s="62" t="s">
        <v>618</v>
      </c>
      <c r="G13" s="62" t="s">
        <v>619</v>
      </c>
      <c r="H13" s="62" t="s">
        <v>620</v>
      </c>
      <c r="I13" s="62"/>
      <c r="J13" s="62"/>
    </row>
    <row r="14" s="49" customFormat="1" ht="36" customHeight="1" spans="1:251">
      <c r="A14" s="61" t="s">
        <v>621</v>
      </c>
      <c r="B14" s="63" t="s">
        <v>622</v>
      </c>
      <c r="C14" s="63" t="s">
        <v>623</v>
      </c>
      <c r="D14" s="61"/>
      <c r="E14" s="62"/>
      <c r="F14" s="62"/>
      <c r="G14" s="62"/>
      <c r="H14" s="62"/>
      <c r="I14" s="62"/>
      <c r="J14" s="62"/>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row>
    <row r="15" s="49" customFormat="1" ht="42" customHeight="1" spans="1:251">
      <c r="A15" s="64" t="s">
        <v>624</v>
      </c>
      <c r="B15" s="64" t="s">
        <v>609</v>
      </c>
      <c r="C15" s="64" t="s">
        <v>609</v>
      </c>
      <c r="D15" s="65" t="s">
        <v>609</v>
      </c>
      <c r="E15" s="65" t="s">
        <v>609</v>
      </c>
      <c r="F15" s="65" t="s">
        <v>609</v>
      </c>
      <c r="G15" s="65" t="s">
        <v>609</v>
      </c>
      <c r="H15" s="58" t="s">
        <v>609</v>
      </c>
      <c r="I15" s="58"/>
      <c r="J15" s="58"/>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row>
    <row r="16" s="49" customFormat="1" ht="42" customHeight="1" spans="1:251">
      <c r="A16" s="64" t="s">
        <v>609</v>
      </c>
      <c r="B16" s="64" t="s">
        <v>625</v>
      </c>
      <c r="C16" s="64" t="s">
        <v>609</v>
      </c>
      <c r="D16" s="65" t="s">
        <v>609</v>
      </c>
      <c r="E16" s="65" t="s">
        <v>609</v>
      </c>
      <c r="F16" s="65" t="s">
        <v>609</v>
      </c>
      <c r="G16" s="65" t="s">
        <v>609</v>
      </c>
      <c r="H16" s="58" t="s">
        <v>609</v>
      </c>
      <c r="I16" s="70"/>
      <c r="J16" s="71"/>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row>
    <row r="17" s="49" customFormat="1" ht="42" customHeight="1" spans="1:251">
      <c r="A17" s="64" t="s">
        <v>609</v>
      </c>
      <c r="B17" s="64" t="s">
        <v>609</v>
      </c>
      <c r="C17" s="64" t="s">
        <v>626</v>
      </c>
      <c r="D17" s="65" t="s">
        <v>627</v>
      </c>
      <c r="E17" s="65" t="s">
        <v>628</v>
      </c>
      <c r="F17" s="65" t="s">
        <v>629</v>
      </c>
      <c r="G17" s="65" t="s">
        <v>630</v>
      </c>
      <c r="H17" s="58" t="s">
        <v>631</v>
      </c>
      <c r="I17" s="70"/>
      <c r="J17" s="71"/>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row>
    <row r="18" s="49" customFormat="1" ht="42" customHeight="1" spans="1:251">
      <c r="A18" s="64" t="s">
        <v>609</v>
      </c>
      <c r="B18" s="64" t="s">
        <v>609</v>
      </c>
      <c r="C18" s="64" t="s">
        <v>632</v>
      </c>
      <c r="D18" s="65" t="s">
        <v>627</v>
      </c>
      <c r="E18" s="65" t="s">
        <v>633</v>
      </c>
      <c r="F18" s="65" t="s">
        <v>629</v>
      </c>
      <c r="G18" s="65" t="s">
        <v>634</v>
      </c>
      <c r="H18" s="58" t="s">
        <v>635</v>
      </c>
      <c r="I18" s="70"/>
      <c r="J18" s="71"/>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row>
    <row r="19" s="49" customFormat="1" ht="42" customHeight="1" spans="1:251">
      <c r="A19" s="64" t="s">
        <v>609</v>
      </c>
      <c r="B19" s="64" t="s">
        <v>609</v>
      </c>
      <c r="C19" s="64" t="s">
        <v>636</v>
      </c>
      <c r="D19" s="65" t="s">
        <v>627</v>
      </c>
      <c r="E19" s="65" t="s">
        <v>637</v>
      </c>
      <c r="F19" s="65" t="s">
        <v>638</v>
      </c>
      <c r="G19" s="65" t="s">
        <v>639</v>
      </c>
      <c r="H19" s="58" t="s">
        <v>635</v>
      </c>
      <c r="I19" s="70"/>
      <c r="J19" s="71"/>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row>
    <row r="20" s="49" customFormat="1" ht="42" customHeight="1" spans="1:251">
      <c r="A20" s="64" t="s">
        <v>609</v>
      </c>
      <c r="B20" s="64" t="s">
        <v>640</v>
      </c>
      <c r="C20" s="64" t="s">
        <v>609</v>
      </c>
      <c r="D20" s="65" t="s">
        <v>609</v>
      </c>
      <c r="E20" s="65" t="s">
        <v>609</v>
      </c>
      <c r="F20" s="65" t="s">
        <v>609</v>
      </c>
      <c r="G20" s="65" t="s">
        <v>609</v>
      </c>
      <c r="H20" s="58" t="s">
        <v>609</v>
      </c>
      <c r="I20" s="70"/>
      <c r="J20" s="71"/>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row>
    <row r="21" s="49" customFormat="1" ht="42" customHeight="1" spans="1:251">
      <c r="A21" s="64" t="s">
        <v>609</v>
      </c>
      <c r="B21" s="64" t="s">
        <v>609</v>
      </c>
      <c r="C21" s="64" t="s">
        <v>641</v>
      </c>
      <c r="D21" s="65" t="s">
        <v>627</v>
      </c>
      <c r="E21" s="65" t="s">
        <v>642</v>
      </c>
      <c r="F21" s="65" t="s">
        <v>643</v>
      </c>
      <c r="G21" s="65" t="s">
        <v>644</v>
      </c>
      <c r="H21" s="58" t="s">
        <v>645</v>
      </c>
      <c r="I21" s="70"/>
      <c r="J21" s="71"/>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row>
    <row r="22" s="49" customFormat="1" ht="42" customHeight="1" spans="1:251">
      <c r="A22" s="64" t="s">
        <v>609</v>
      </c>
      <c r="B22" s="64" t="s">
        <v>609</v>
      </c>
      <c r="C22" s="64" t="s">
        <v>646</v>
      </c>
      <c r="D22" s="65" t="s">
        <v>627</v>
      </c>
      <c r="E22" s="65" t="s">
        <v>111</v>
      </c>
      <c r="F22" s="65" t="s">
        <v>647</v>
      </c>
      <c r="G22" s="65" t="s">
        <v>648</v>
      </c>
      <c r="H22" s="58" t="s">
        <v>649</v>
      </c>
      <c r="I22" s="70"/>
      <c r="J22" s="71"/>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row>
    <row r="23" s="49" customFormat="1" ht="42" customHeight="1" spans="1:251">
      <c r="A23" s="64" t="s">
        <v>609</v>
      </c>
      <c r="B23" s="64" t="s">
        <v>609</v>
      </c>
      <c r="C23" s="64" t="s">
        <v>650</v>
      </c>
      <c r="D23" s="65" t="s">
        <v>651</v>
      </c>
      <c r="E23" s="65" t="s">
        <v>652</v>
      </c>
      <c r="F23" s="65" t="s">
        <v>653</v>
      </c>
      <c r="G23" s="65" t="s">
        <v>652</v>
      </c>
      <c r="H23" s="58" t="s">
        <v>649</v>
      </c>
      <c r="I23" s="70"/>
      <c r="J23" s="71"/>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row>
    <row r="24" s="49" customFormat="1" ht="42" customHeight="1" spans="1:251">
      <c r="A24" s="64" t="s">
        <v>609</v>
      </c>
      <c r="B24" s="64" t="s">
        <v>654</v>
      </c>
      <c r="C24" s="64" t="s">
        <v>609</v>
      </c>
      <c r="D24" s="65" t="s">
        <v>609</v>
      </c>
      <c r="E24" s="65" t="s">
        <v>609</v>
      </c>
      <c r="F24" s="65" t="s">
        <v>609</v>
      </c>
      <c r="G24" s="65" t="s">
        <v>609</v>
      </c>
      <c r="H24" s="58" t="s">
        <v>609</v>
      </c>
      <c r="I24" s="70"/>
      <c r="J24" s="71"/>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row>
    <row r="25" s="49" customFormat="1" ht="42" customHeight="1" spans="1:251">
      <c r="A25" s="64" t="s">
        <v>609</v>
      </c>
      <c r="B25" s="64" t="s">
        <v>609</v>
      </c>
      <c r="C25" s="64" t="s">
        <v>655</v>
      </c>
      <c r="D25" s="65" t="s">
        <v>627</v>
      </c>
      <c r="E25" s="65" t="s">
        <v>656</v>
      </c>
      <c r="F25" s="65" t="s">
        <v>647</v>
      </c>
      <c r="G25" s="65" t="s">
        <v>656</v>
      </c>
      <c r="H25" s="58" t="s">
        <v>649</v>
      </c>
      <c r="I25" s="70"/>
      <c r="J25" s="71"/>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row>
    <row r="26" s="49" customFormat="1" ht="42" customHeight="1" spans="1:251">
      <c r="A26" s="64" t="s">
        <v>657</v>
      </c>
      <c r="B26" s="64" t="s">
        <v>609</v>
      </c>
      <c r="C26" s="64" t="s">
        <v>609</v>
      </c>
      <c r="D26" s="65" t="s">
        <v>609</v>
      </c>
      <c r="E26" s="65" t="s">
        <v>609</v>
      </c>
      <c r="F26" s="65" t="s">
        <v>609</v>
      </c>
      <c r="G26" s="65" t="s">
        <v>609</v>
      </c>
      <c r="H26" s="58" t="s">
        <v>609</v>
      </c>
      <c r="I26" s="70"/>
      <c r="J26" s="71"/>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row>
    <row r="27" s="49" customFormat="1" ht="42" customHeight="1" spans="1:251">
      <c r="A27" s="64" t="s">
        <v>609</v>
      </c>
      <c r="B27" s="64" t="s">
        <v>658</v>
      </c>
      <c r="C27" s="64" t="s">
        <v>609</v>
      </c>
      <c r="D27" s="65" t="s">
        <v>609</v>
      </c>
      <c r="E27" s="65" t="s">
        <v>609</v>
      </c>
      <c r="F27" s="65" t="s">
        <v>609</v>
      </c>
      <c r="G27" s="65" t="s">
        <v>609</v>
      </c>
      <c r="H27" s="58" t="s">
        <v>609</v>
      </c>
      <c r="I27" s="70"/>
      <c r="J27" s="71"/>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row>
    <row r="28" s="49" customFormat="1" ht="42" customHeight="1" spans="1:251">
      <c r="A28" s="64" t="s">
        <v>609</v>
      </c>
      <c r="B28" s="64" t="s">
        <v>609</v>
      </c>
      <c r="C28" s="64" t="s">
        <v>659</v>
      </c>
      <c r="D28" s="65" t="s">
        <v>660</v>
      </c>
      <c r="E28" s="65" t="s">
        <v>661</v>
      </c>
      <c r="F28" s="65" t="s">
        <v>647</v>
      </c>
      <c r="G28" s="65" t="s">
        <v>662</v>
      </c>
      <c r="H28" s="58" t="s">
        <v>649</v>
      </c>
      <c r="I28" s="70"/>
      <c r="J28" s="71"/>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c r="IQ28" s="45"/>
    </row>
    <row r="29" s="49" customFormat="1" ht="42" customHeight="1" spans="1:251">
      <c r="A29" s="64" t="s">
        <v>609</v>
      </c>
      <c r="B29" s="64" t="s">
        <v>609</v>
      </c>
      <c r="C29" s="64" t="s">
        <v>663</v>
      </c>
      <c r="D29" s="65" t="s">
        <v>627</v>
      </c>
      <c r="E29" s="65" t="s">
        <v>32</v>
      </c>
      <c r="F29" s="65" t="s">
        <v>647</v>
      </c>
      <c r="G29" s="65" t="s">
        <v>664</v>
      </c>
      <c r="H29" s="58" t="s">
        <v>649</v>
      </c>
      <c r="I29" s="70"/>
      <c r="J29" s="71"/>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row>
    <row r="30" s="49" customFormat="1" ht="42" customHeight="1" spans="1:251">
      <c r="A30" s="64" t="s">
        <v>609</v>
      </c>
      <c r="B30" s="64" t="s">
        <v>665</v>
      </c>
      <c r="C30" s="64" t="s">
        <v>609</v>
      </c>
      <c r="D30" s="65" t="s">
        <v>609</v>
      </c>
      <c r="E30" s="65" t="s">
        <v>609</v>
      </c>
      <c r="F30" s="65" t="s">
        <v>609</v>
      </c>
      <c r="G30" s="65" t="s">
        <v>609</v>
      </c>
      <c r="H30" s="58" t="s">
        <v>609</v>
      </c>
      <c r="I30" s="70"/>
      <c r="J30" s="71"/>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c r="IQ30" s="45"/>
    </row>
    <row r="31" s="49" customFormat="1" ht="42" customHeight="1" spans="1:251">
      <c r="A31" s="64" t="s">
        <v>609</v>
      </c>
      <c r="B31" s="64" t="s">
        <v>609</v>
      </c>
      <c r="C31" s="64" t="s">
        <v>666</v>
      </c>
      <c r="D31" s="65" t="s">
        <v>667</v>
      </c>
      <c r="E31" s="65" t="s">
        <v>668</v>
      </c>
      <c r="F31" s="65" t="s">
        <v>669</v>
      </c>
      <c r="G31" s="65" t="s">
        <v>668</v>
      </c>
      <c r="H31" s="58" t="s">
        <v>649</v>
      </c>
      <c r="I31" s="70"/>
      <c r="J31" s="71"/>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row>
    <row r="32" s="49" customFormat="1" ht="42" customHeight="1" spans="1:251">
      <c r="A32" s="64" t="s">
        <v>609</v>
      </c>
      <c r="B32" s="64" t="s">
        <v>670</v>
      </c>
      <c r="C32" s="64" t="s">
        <v>609</v>
      </c>
      <c r="D32" s="65" t="s">
        <v>609</v>
      </c>
      <c r="E32" s="65" t="s">
        <v>609</v>
      </c>
      <c r="F32" s="65" t="s">
        <v>609</v>
      </c>
      <c r="G32" s="65" t="s">
        <v>609</v>
      </c>
      <c r="H32" s="58" t="s">
        <v>609</v>
      </c>
      <c r="I32" s="70"/>
      <c r="J32" s="71"/>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row>
    <row r="33" s="49" customFormat="1" ht="42" customHeight="1" spans="1:251">
      <c r="A33" s="64" t="s">
        <v>609</v>
      </c>
      <c r="B33" s="64" t="s">
        <v>609</v>
      </c>
      <c r="C33" s="64" t="s">
        <v>671</v>
      </c>
      <c r="D33" s="65" t="s">
        <v>627</v>
      </c>
      <c r="E33" s="65" t="s">
        <v>48</v>
      </c>
      <c r="F33" s="65" t="s">
        <v>647</v>
      </c>
      <c r="G33" s="65" t="s">
        <v>672</v>
      </c>
      <c r="H33" s="58" t="s">
        <v>649</v>
      </c>
      <c r="I33" s="70"/>
      <c r="J33" s="71"/>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row>
    <row r="34" s="49" customFormat="1" ht="42" customHeight="1" spans="1:251">
      <c r="A34" s="64" t="s">
        <v>673</v>
      </c>
      <c r="B34" s="64" t="s">
        <v>609</v>
      </c>
      <c r="C34" s="64" t="s">
        <v>609</v>
      </c>
      <c r="D34" s="65" t="s">
        <v>609</v>
      </c>
      <c r="E34" s="65" t="s">
        <v>609</v>
      </c>
      <c r="F34" s="65" t="s">
        <v>609</v>
      </c>
      <c r="G34" s="65" t="s">
        <v>609</v>
      </c>
      <c r="H34" s="58" t="s">
        <v>609</v>
      </c>
      <c r="I34" s="70"/>
      <c r="J34" s="71"/>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row>
    <row r="35" s="49" customFormat="1" ht="42" customHeight="1" spans="1:251">
      <c r="A35" s="64" t="s">
        <v>609</v>
      </c>
      <c r="B35" s="64" t="s">
        <v>674</v>
      </c>
      <c r="C35" s="64" t="s">
        <v>609</v>
      </c>
      <c r="D35" s="65" t="s">
        <v>609</v>
      </c>
      <c r="E35" s="65" t="s">
        <v>609</v>
      </c>
      <c r="F35" s="65" t="s">
        <v>609</v>
      </c>
      <c r="G35" s="65" t="s">
        <v>609</v>
      </c>
      <c r="H35" s="58" t="s">
        <v>609</v>
      </c>
      <c r="I35" s="70"/>
      <c r="J35" s="71"/>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row>
    <row r="36" s="49" customFormat="1" ht="42" customHeight="1" spans="1:251">
      <c r="A36" s="64" t="s">
        <v>609</v>
      </c>
      <c r="B36" s="64" t="s">
        <v>609</v>
      </c>
      <c r="C36" s="64" t="s">
        <v>675</v>
      </c>
      <c r="D36" s="65" t="s">
        <v>627</v>
      </c>
      <c r="E36" s="65" t="s">
        <v>676</v>
      </c>
      <c r="F36" s="65" t="s">
        <v>647</v>
      </c>
      <c r="G36" s="65" t="s">
        <v>677</v>
      </c>
      <c r="H36" s="58" t="s">
        <v>649</v>
      </c>
      <c r="I36" s="70"/>
      <c r="J36" s="71"/>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row>
    <row r="37" s="45" customFormat="1" ht="60" customHeight="1" spans="1:10">
      <c r="A37" s="66" t="s">
        <v>678</v>
      </c>
      <c r="B37" s="67" t="s">
        <v>679</v>
      </c>
      <c r="C37" s="67"/>
      <c r="D37" s="67"/>
      <c r="E37" s="67"/>
      <c r="F37" s="67"/>
      <c r="G37" s="67"/>
      <c r="H37" s="67"/>
      <c r="I37" s="67"/>
      <c r="J37" s="67"/>
    </row>
    <row r="38" s="49" customFormat="1" spans="1:251">
      <c r="A38" s="68" t="s">
        <v>680</v>
      </c>
      <c r="B38" s="68"/>
      <c r="C38" s="68"/>
      <c r="D38" s="68"/>
      <c r="E38" s="68"/>
      <c r="F38" s="68"/>
      <c r="G38" s="68"/>
      <c r="H38" s="68"/>
      <c r="I38" s="68"/>
      <c r="J38" s="68"/>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row>
    <row r="39" s="49" customFormat="1" spans="1:251">
      <c r="A39" s="68" t="s">
        <v>681</v>
      </c>
      <c r="B39" s="68"/>
      <c r="C39" s="68"/>
      <c r="D39" s="68"/>
      <c r="E39" s="68"/>
      <c r="F39" s="68"/>
      <c r="G39" s="68"/>
      <c r="H39" s="68"/>
      <c r="I39" s="68"/>
      <c r="J39" s="68"/>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row>
  </sheetData>
  <mergeCells count="41">
    <mergeCell ref="A1:J1"/>
    <mergeCell ref="B2:J2"/>
    <mergeCell ref="C3:D3"/>
    <mergeCell ref="C4:D4"/>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C6:C9"/>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L23" sqref="L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684</v>
      </c>
      <c r="B4" s="7"/>
      <c r="C4" s="8" t="s">
        <v>685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686</v>
      </c>
      <c r="B5" s="7"/>
      <c r="C5" s="9" t="s">
        <v>599</v>
      </c>
      <c r="D5" s="9"/>
      <c r="E5" s="9"/>
      <c r="F5" s="9" t="s">
        <v>687</v>
      </c>
      <c r="G5" s="9"/>
      <c r="H5" s="9" t="s">
        <v>599</v>
      </c>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7" t="s">
        <v>688</v>
      </c>
      <c r="B6" s="7"/>
      <c r="C6" s="7"/>
      <c r="D6" s="7" t="s">
        <v>602</v>
      </c>
      <c r="E6" s="7" t="s">
        <v>513</v>
      </c>
      <c r="F6" s="7" t="s">
        <v>689</v>
      </c>
      <c r="G6" s="7" t="s">
        <v>690</v>
      </c>
      <c r="H6" s="7" t="s">
        <v>691</v>
      </c>
      <c r="I6" s="7" t="s">
        <v>692</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7"/>
      <c r="B7" s="7"/>
      <c r="C7" s="10" t="s">
        <v>608</v>
      </c>
      <c r="D7" s="11"/>
      <c r="E7" s="12">
        <v>231120</v>
      </c>
      <c r="F7" s="12">
        <v>147333</v>
      </c>
      <c r="G7" s="13">
        <v>10</v>
      </c>
      <c r="H7" s="14">
        <v>0.6375</v>
      </c>
      <c r="I7" s="12">
        <v>7</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7"/>
      <c r="B8" s="7"/>
      <c r="C8" s="10" t="s">
        <v>693</v>
      </c>
      <c r="D8" s="11"/>
      <c r="E8" s="12">
        <v>231120</v>
      </c>
      <c r="F8" s="12">
        <v>147333</v>
      </c>
      <c r="G8" s="13" t="s">
        <v>517</v>
      </c>
      <c r="H8" s="14"/>
      <c r="I8" s="12" t="s">
        <v>517</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7"/>
      <c r="B9" s="7"/>
      <c r="C9" s="10" t="s">
        <v>694</v>
      </c>
      <c r="D9" s="11"/>
      <c r="E9" s="14"/>
      <c r="F9" s="14"/>
      <c r="G9" s="13" t="s">
        <v>517</v>
      </c>
      <c r="H9" s="14"/>
      <c r="I9" s="12" t="s">
        <v>517</v>
      </c>
      <c r="J9" s="1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695</v>
      </c>
      <c r="D10" s="15" t="s">
        <v>517</v>
      </c>
      <c r="E10" s="15" t="s">
        <v>517</v>
      </c>
      <c r="F10" s="15" t="s">
        <v>517</v>
      </c>
      <c r="G10" s="7" t="s">
        <v>517</v>
      </c>
      <c r="H10" s="11"/>
      <c r="I10" s="15" t="s">
        <v>517</v>
      </c>
      <c r="J10" s="15"/>
    </row>
    <row r="11" s="5" customFormat="1" ht="27" customHeight="1" spans="1:10">
      <c r="A11" s="7" t="s">
        <v>696</v>
      </c>
      <c r="B11" s="7" t="s">
        <v>697</v>
      </c>
      <c r="C11" s="7"/>
      <c r="D11" s="7"/>
      <c r="E11" s="7"/>
      <c r="F11" s="15" t="s">
        <v>698</v>
      </c>
      <c r="G11" s="15"/>
      <c r="H11" s="15"/>
      <c r="I11" s="15"/>
      <c r="J11" s="15"/>
    </row>
    <row r="12" s="5" customFormat="1" ht="46" customHeight="1" spans="1:10">
      <c r="A12" s="7"/>
      <c r="B12" s="16" t="s">
        <v>699</v>
      </c>
      <c r="C12" s="17"/>
      <c r="D12" s="17"/>
      <c r="E12" s="18"/>
      <c r="F12" s="15" t="s">
        <v>700</v>
      </c>
      <c r="G12" s="15"/>
      <c r="H12" s="15"/>
      <c r="I12" s="15"/>
      <c r="J12" s="15"/>
    </row>
    <row r="13" s="5" customFormat="1" ht="36" customHeight="1" spans="1:10">
      <c r="A13" s="19" t="s">
        <v>615</v>
      </c>
      <c r="B13" s="20"/>
      <c r="C13" s="21"/>
      <c r="D13" s="19" t="s">
        <v>701</v>
      </c>
      <c r="E13" s="20"/>
      <c r="F13" s="21"/>
      <c r="G13" s="22" t="s">
        <v>619</v>
      </c>
      <c r="H13" s="22" t="s">
        <v>690</v>
      </c>
      <c r="I13" s="22" t="s">
        <v>692</v>
      </c>
      <c r="J13" s="22" t="s">
        <v>620</v>
      </c>
    </row>
    <row r="14" s="5" customFormat="1" ht="36" customHeight="1" spans="1:10">
      <c r="A14" s="23" t="s">
        <v>621</v>
      </c>
      <c r="B14" s="7" t="s">
        <v>622</v>
      </c>
      <c r="C14" s="7" t="s">
        <v>623</v>
      </c>
      <c r="D14" s="7" t="s">
        <v>616</v>
      </c>
      <c r="E14" s="7" t="s">
        <v>617</v>
      </c>
      <c r="F14" s="24" t="s">
        <v>618</v>
      </c>
      <c r="G14" s="25"/>
      <c r="H14" s="25"/>
      <c r="I14" s="25"/>
      <c r="J14" s="25"/>
    </row>
    <row r="15" s="5" customFormat="1" ht="33" customHeight="1" spans="1:10">
      <c r="A15" s="36" t="s">
        <v>624</v>
      </c>
      <c r="B15" s="37" t="s">
        <v>625</v>
      </c>
      <c r="C15" s="38" t="s">
        <v>702</v>
      </c>
      <c r="D15" s="39" t="s">
        <v>627</v>
      </c>
      <c r="E15" s="38" t="s">
        <v>703</v>
      </c>
      <c r="F15" s="39" t="s">
        <v>643</v>
      </c>
      <c r="G15" s="41">
        <v>180</v>
      </c>
      <c r="H15" s="41">
        <v>20</v>
      </c>
      <c r="I15" s="41">
        <v>20</v>
      </c>
      <c r="J15" s="25" t="s">
        <v>679</v>
      </c>
    </row>
    <row r="16" s="5" customFormat="1" ht="18" customHeight="1" spans="1:10">
      <c r="A16" s="36"/>
      <c r="B16" s="37" t="s">
        <v>640</v>
      </c>
      <c r="C16" s="38" t="s">
        <v>704</v>
      </c>
      <c r="D16" s="39" t="s">
        <v>627</v>
      </c>
      <c r="E16" s="38" t="s">
        <v>705</v>
      </c>
      <c r="F16" s="39" t="s">
        <v>647</v>
      </c>
      <c r="G16" s="42" t="s">
        <v>706</v>
      </c>
      <c r="H16" s="41">
        <v>20</v>
      </c>
      <c r="I16" s="41">
        <v>20</v>
      </c>
      <c r="J16" s="25" t="s">
        <v>679</v>
      </c>
    </row>
    <row r="17" s="5" customFormat="1" ht="30" customHeight="1" spans="1:10">
      <c r="A17" s="36"/>
      <c r="B17" s="37" t="s">
        <v>654</v>
      </c>
      <c r="C17" s="38" t="s">
        <v>707</v>
      </c>
      <c r="D17" s="39" t="s">
        <v>627</v>
      </c>
      <c r="E17" s="38" t="s">
        <v>703</v>
      </c>
      <c r="F17" s="39" t="s">
        <v>643</v>
      </c>
      <c r="G17" s="44">
        <v>1.8</v>
      </c>
      <c r="H17" s="41">
        <v>20</v>
      </c>
      <c r="I17" s="41">
        <v>20</v>
      </c>
      <c r="J17" s="25" t="s">
        <v>679</v>
      </c>
    </row>
    <row r="18" s="5" customFormat="1" ht="59" customHeight="1" spans="1:10">
      <c r="A18" s="36"/>
      <c r="B18" s="37" t="s">
        <v>708</v>
      </c>
      <c r="C18" s="38" t="s">
        <v>709</v>
      </c>
      <c r="D18" s="39" t="s">
        <v>651</v>
      </c>
      <c r="E18" s="38" t="s">
        <v>710</v>
      </c>
      <c r="F18" s="39" t="s">
        <v>711</v>
      </c>
      <c r="G18" s="40" t="s">
        <v>712</v>
      </c>
      <c r="H18" s="41">
        <v>10</v>
      </c>
      <c r="I18" s="41">
        <v>10</v>
      </c>
      <c r="J18" s="25" t="s">
        <v>679</v>
      </c>
    </row>
    <row r="19" s="5" customFormat="1" ht="30" customHeight="1" spans="1:10">
      <c r="A19" s="36" t="s">
        <v>657</v>
      </c>
      <c r="B19" s="37" t="s">
        <v>658</v>
      </c>
      <c r="C19" s="38" t="s">
        <v>713</v>
      </c>
      <c r="D19" s="39" t="s">
        <v>627</v>
      </c>
      <c r="E19" s="38" t="s">
        <v>46</v>
      </c>
      <c r="F19" s="39" t="s">
        <v>643</v>
      </c>
      <c r="G19" s="40" t="s">
        <v>46</v>
      </c>
      <c r="H19" s="41">
        <v>10</v>
      </c>
      <c r="I19" s="41">
        <v>10</v>
      </c>
      <c r="J19" s="25" t="s">
        <v>679</v>
      </c>
    </row>
    <row r="20" s="5" customFormat="1" ht="30" customHeight="1" spans="1:10">
      <c r="A20" s="36" t="s">
        <v>673</v>
      </c>
      <c r="B20" s="37" t="s">
        <v>674</v>
      </c>
      <c r="C20" s="38" t="s">
        <v>714</v>
      </c>
      <c r="D20" s="39" t="s">
        <v>627</v>
      </c>
      <c r="E20" s="38" t="s">
        <v>676</v>
      </c>
      <c r="F20" s="39" t="s">
        <v>647</v>
      </c>
      <c r="G20" s="40" t="s">
        <v>715</v>
      </c>
      <c r="H20" s="41">
        <v>10</v>
      </c>
      <c r="I20" s="41">
        <v>10</v>
      </c>
      <c r="J20" s="25" t="s">
        <v>679</v>
      </c>
    </row>
    <row r="21" s="5" customFormat="1" ht="54" customHeight="1" spans="1:10">
      <c r="A21" s="29" t="s">
        <v>716</v>
      </c>
      <c r="B21" s="29"/>
      <c r="C21" s="29"/>
      <c r="D21" s="29" t="s">
        <v>717</v>
      </c>
      <c r="E21" s="29"/>
      <c r="F21" s="29"/>
      <c r="G21" s="29"/>
      <c r="H21" s="29"/>
      <c r="I21" s="29"/>
      <c r="J21" s="29"/>
    </row>
    <row r="22" s="5" customFormat="1" ht="25.5" customHeight="1" spans="1:10">
      <c r="A22" s="29" t="s">
        <v>718</v>
      </c>
      <c r="B22" s="29"/>
      <c r="C22" s="29"/>
      <c r="D22" s="29"/>
      <c r="E22" s="29"/>
      <c r="F22" s="29"/>
      <c r="G22" s="29"/>
      <c r="H22" s="29">
        <v>100</v>
      </c>
      <c r="I22" s="29">
        <v>100</v>
      </c>
      <c r="J22" s="34" t="s">
        <v>719</v>
      </c>
    </row>
    <row r="23" s="1" customFormat="1" ht="17" customHeight="1" spans="1:10">
      <c r="A23" s="30"/>
      <c r="B23" s="30"/>
      <c r="C23" s="30"/>
      <c r="D23" s="30"/>
      <c r="E23" s="30"/>
      <c r="F23" s="30"/>
      <c r="G23" s="30"/>
      <c r="H23" s="30"/>
      <c r="I23" s="30"/>
      <c r="J23" s="35"/>
    </row>
    <row r="24" s="1" customFormat="1" ht="29" customHeight="1" spans="1:10">
      <c r="A24" s="31" t="s">
        <v>720</v>
      </c>
      <c r="B24" s="30"/>
      <c r="C24" s="30"/>
      <c r="D24" s="30"/>
      <c r="E24" s="30"/>
      <c r="F24" s="30"/>
      <c r="G24" s="30"/>
      <c r="H24" s="30"/>
      <c r="I24" s="30"/>
      <c r="J24" s="35"/>
    </row>
    <row r="25" s="1" customFormat="1" ht="27" customHeight="1" spans="1:10">
      <c r="A25" s="31" t="s">
        <v>721</v>
      </c>
      <c r="B25" s="31"/>
      <c r="C25" s="31"/>
      <c r="D25" s="31"/>
      <c r="E25" s="31"/>
      <c r="F25" s="31"/>
      <c r="G25" s="31"/>
      <c r="H25" s="31"/>
      <c r="I25" s="31"/>
      <c r="J25" s="31"/>
    </row>
    <row r="26" s="1" customFormat="1" ht="19" customHeight="1" spans="1:10">
      <c r="A26" s="31" t="s">
        <v>722</v>
      </c>
      <c r="B26" s="31"/>
      <c r="C26" s="31"/>
      <c r="D26" s="31"/>
      <c r="E26" s="31"/>
      <c r="F26" s="31"/>
      <c r="G26" s="31"/>
      <c r="H26" s="31"/>
      <c r="I26" s="31"/>
      <c r="J26" s="31"/>
    </row>
    <row r="27" s="1" customFormat="1" ht="18" customHeight="1" spans="1:10">
      <c r="A27" s="31" t="s">
        <v>723</v>
      </c>
      <c r="B27" s="31"/>
      <c r="C27" s="31"/>
      <c r="D27" s="31"/>
      <c r="E27" s="31"/>
      <c r="F27" s="31"/>
      <c r="G27" s="31"/>
      <c r="H27" s="31"/>
      <c r="I27" s="31"/>
      <c r="J27" s="31"/>
    </row>
    <row r="28" s="1" customFormat="1" ht="18" customHeight="1" spans="1:10">
      <c r="A28" s="31" t="s">
        <v>724</v>
      </c>
      <c r="B28" s="31"/>
      <c r="C28" s="31"/>
      <c r="D28" s="31"/>
      <c r="E28" s="31"/>
      <c r="F28" s="31"/>
      <c r="G28" s="31"/>
      <c r="H28" s="31"/>
      <c r="I28" s="31"/>
      <c r="J28" s="31"/>
    </row>
    <row r="29" s="1" customFormat="1" ht="18" customHeight="1" spans="1:10">
      <c r="A29" s="31" t="s">
        <v>725</v>
      </c>
      <c r="B29" s="31"/>
      <c r="C29" s="31"/>
      <c r="D29" s="31"/>
      <c r="E29" s="31"/>
      <c r="F29" s="31"/>
      <c r="G29" s="31"/>
      <c r="H29" s="31"/>
      <c r="I29" s="31"/>
      <c r="J29" s="31"/>
    </row>
    <row r="30" s="1" customFormat="1" ht="24" customHeight="1" spans="1:10">
      <c r="A30" s="31" t="s">
        <v>726</v>
      </c>
      <c r="B30" s="31"/>
      <c r="C30" s="31"/>
      <c r="D30" s="31"/>
      <c r="E30" s="31"/>
      <c r="F30" s="31"/>
      <c r="G30" s="31"/>
      <c r="H30" s="31"/>
      <c r="I30" s="31"/>
      <c r="J30" s="31"/>
    </row>
  </sheetData>
  <mergeCells count="34">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16" workbookViewId="0">
      <selection activeCell="J28" sqref="J2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684</v>
      </c>
      <c r="B4" s="7"/>
      <c r="C4" s="8" t="s">
        <v>727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686</v>
      </c>
      <c r="B5" s="7"/>
      <c r="C5" s="9" t="s">
        <v>599</v>
      </c>
      <c r="D5" s="9"/>
      <c r="E5" s="9"/>
      <c r="F5" s="9" t="s">
        <v>687</v>
      </c>
      <c r="G5" s="9"/>
      <c r="H5" s="9" t="s">
        <v>599</v>
      </c>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7" t="s">
        <v>688</v>
      </c>
      <c r="B6" s="7"/>
      <c r="C6" s="7"/>
      <c r="D6" s="7" t="s">
        <v>602</v>
      </c>
      <c r="E6" s="7" t="s">
        <v>513</v>
      </c>
      <c r="F6" s="7" t="s">
        <v>689</v>
      </c>
      <c r="G6" s="7" t="s">
        <v>690</v>
      </c>
      <c r="H6" s="7" t="s">
        <v>691</v>
      </c>
      <c r="I6" s="7" t="s">
        <v>692</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7"/>
      <c r="B7" s="7"/>
      <c r="C7" s="10" t="s">
        <v>608</v>
      </c>
      <c r="D7" s="11"/>
      <c r="E7" s="12">
        <v>2309021.3</v>
      </c>
      <c r="F7" s="12">
        <v>3462092.5</v>
      </c>
      <c r="G7" s="13">
        <v>10</v>
      </c>
      <c r="H7" s="14">
        <v>100</v>
      </c>
      <c r="I7" s="12">
        <v>10</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7"/>
      <c r="B8" s="7"/>
      <c r="C8" s="10" t="s">
        <v>693</v>
      </c>
      <c r="D8" s="11"/>
      <c r="E8" s="12">
        <v>2309021.3</v>
      </c>
      <c r="F8" s="12">
        <v>3462092.5</v>
      </c>
      <c r="G8" s="13" t="s">
        <v>517</v>
      </c>
      <c r="H8" s="14"/>
      <c r="I8" s="12" t="s">
        <v>517</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7"/>
      <c r="B9" s="7"/>
      <c r="C9" s="10" t="s">
        <v>694</v>
      </c>
      <c r="D9" s="11"/>
      <c r="E9" s="14"/>
      <c r="F9" s="14"/>
      <c r="G9" s="13" t="s">
        <v>517</v>
      </c>
      <c r="H9" s="14"/>
      <c r="I9" s="12" t="s">
        <v>517</v>
      </c>
      <c r="J9" s="1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695</v>
      </c>
      <c r="D10" s="15" t="s">
        <v>517</v>
      </c>
      <c r="E10" s="12" t="s">
        <v>517</v>
      </c>
      <c r="F10" s="12" t="s">
        <v>517</v>
      </c>
      <c r="G10" s="13" t="s">
        <v>517</v>
      </c>
      <c r="H10" s="14"/>
      <c r="I10" s="12" t="s">
        <v>517</v>
      </c>
      <c r="J10" s="12"/>
    </row>
    <row r="11" s="5" customFormat="1" ht="27" customHeight="1" spans="1:10">
      <c r="A11" s="7" t="s">
        <v>696</v>
      </c>
      <c r="B11" s="7" t="s">
        <v>697</v>
      </c>
      <c r="C11" s="7"/>
      <c r="D11" s="7"/>
      <c r="E11" s="7"/>
      <c r="F11" s="15" t="s">
        <v>698</v>
      </c>
      <c r="G11" s="15"/>
      <c r="H11" s="15"/>
      <c r="I11" s="15"/>
      <c r="J11" s="15"/>
    </row>
    <row r="12" s="5" customFormat="1" ht="46" customHeight="1" spans="1:10">
      <c r="A12" s="7"/>
      <c r="B12" s="16" t="s">
        <v>728</v>
      </c>
      <c r="C12" s="17"/>
      <c r="D12" s="17"/>
      <c r="E12" s="18"/>
      <c r="F12" s="15" t="s">
        <v>729</v>
      </c>
      <c r="G12" s="15"/>
      <c r="H12" s="15"/>
      <c r="I12" s="15"/>
      <c r="J12" s="15"/>
    </row>
    <row r="13" s="5" customFormat="1" ht="36" customHeight="1" spans="1:10">
      <c r="A13" s="19" t="s">
        <v>615</v>
      </c>
      <c r="B13" s="20"/>
      <c r="C13" s="21"/>
      <c r="D13" s="19" t="s">
        <v>701</v>
      </c>
      <c r="E13" s="20"/>
      <c r="F13" s="21"/>
      <c r="G13" s="22" t="s">
        <v>619</v>
      </c>
      <c r="H13" s="22" t="s">
        <v>690</v>
      </c>
      <c r="I13" s="22" t="s">
        <v>692</v>
      </c>
      <c r="J13" s="22" t="s">
        <v>620</v>
      </c>
    </row>
    <row r="14" s="5" customFormat="1" ht="36" customHeight="1" spans="1:10">
      <c r="A14" s="23" t="s">
        <v>621</v>
      </c>
      <c r="B14" s="7" t="s">
        <v>622</v>
      </c>
      <c r="C14" s="7" t="s">
        <v>623</v>
      </c>
      <c r="D14" s="7" t="s">
        <v>616</v>
      </c>
      <c r="E14" s="7" t="s">
        <v>617</v>
      </c>
      <c r="F14" s="24" t="s">
        <v>618</v>
      </c>
      <c r="G14" s="25"/>
      <c r="H14" s="25"/>
      <c r="I14" s="25"/>
      <c r="J14" s="25"/>
    </row>
    <row r="15" s="5" customFormat="1" ht="33" customHeight="1" spans="1:10">
      <c r="A15" s="36" t="s">
        <v>624</v>
      </c>
      <c r="B15" s="36" t="s">
        <v>625</v>
      </c>
      <c r="C15" s="38" t="s">
        <v>730</v>
      </c>
      <c r="D15" s="39" t="s">
        <v>627</v>
      </c>
      <c r="E15" s="38" t="s">
        <v>88</v>
      </c>
      <c r="F15" s="39" t="s">
        <v>731</v>
      </c>
      <c r="G15" s="41">
        <v>24</v>
      </c>
      <c r="H15" s="41">
        <v>10</v>
      </c>
      <c r="I15" s="41">
        <v>10</v>
      </c>
      <c r="J15" s="25" t="s">
        <v>679</v>
      </c>
    </row>
    <row r="16" s="5" customFormat="1" ht="18" customHeight="1" spans="1:10">
      <c r="A16" s="36"/>
      <c r="B16" s="36"/>
      <c r="C16" s="38" t="s">
        <v>732</v>
      </c>
      <c r="D16" s="39" t="s">
        <v>627</v>
      </c>
      <c r="E16" s="38" t="s">
        <v>42</v>
      </c>
      <c r="F16" s="39" t="s">
        <v>647</v>
      </c>
      <c r="G16" s="42">
        <v>0.38</v>
      </c>
      <c r="H16" s="41">
        <v>5</v>
      </c>
      <c r="I16" s="41">
        <v>5</v>
      </c>
      <c r="J16" s="25" t="s">
        <v>679</v>
      </c>
    </row>
    <row r="17" s="5" customFormat="1" ht="30" customHeight="1" spans="1:10">
      <c r="A17" s="36"/>
      <c r="B17" s="36"/>
      <c r="C17" s="38" t="s">
        <v>733</v>
      </c>
      <c r="D17" s="39" t="s">
        <v>627</v>
      </c>
      <c r="E17" s="38" t="s">
        <v>734</v>
      </c>
      <c r="F17" s="39" t="s">
        <v>735</v>
      </c>
      <c r="G17" s="43" t="s">
        <v>736</v>
      </c>
      <c r="H17" s="41">
        <v>5</v>
      </c>
      <c r="I17" s="41">
        <v>5</v>
      </c>
      <c r="J17" s="25" t="s">
        <v>679</v>
      </c>
    </row>
    <row r="18" s="5" customFormat="1" ht="59" customHeight="1" spans="1:10">
      <c r="A18" s="36"/>
      <c r="B18" s="36"/>
      <c r="C18" s="38" t="s">
        <v>737</v>
      </c>
      <c r="D18" s="39" t="s">
        <v>627</v>
      </c>
      <c r="E18" s="38" t="s">
        <v>102</v>
      </c>
      <c r="F18" s="39" t="s">
        <v>647</v>
      </c>
      <c r="G18" s="40" t="s">
        <v>110</v>
      </c>
      <c r="H18" s="41">
        <v>10</v>
      </c>
      <c r="I18" s="41">
        <v>10</v>
      </c>
      <c r="J18" s="25" t="s">
        <v>679</v>
      </c>
    </row>
    <row r="19" s="5" customFormat="1" ht="30" customHeight="1" spans="1:10">
      <c r="A19" s="36"/>
      <c r="B19" s="36" t="s">
        <v>640</v>
      </c>
      <c r="C19" s="38" t="s">
        <v>738</v>
      </c>
      <c r="D19" s="39" t="s">
        <v>667</v>
      </c>
      <c r="E19" s="38" t="s">
        <v>656</v>
      </c>
      <c r="F19" s="39" t="s">
        <v>647</v>
      </c>
      <c r="G19" s="40" t="s">
        <v>656</v>
      </c>
      <c r="H19" s="41">
        <v>5</v>
      </c>
      <c r="I19" s="41">
        <v>5</v>
      </c>
      <c r="J19" s="25" t="s">
        <v>679</v>
      </c>
    </row>
    <row r="20" s="5" customFormat="1" ht="30" customHeight="1" spans="1:10">
      <c r="A20" s="36"/>
      <c r="B20" s="36"/>
      <c r="C20" s="38" t="s">
        <v>739</v>
      </c>
      <c r="D20" s="39" t="s">
        <v>667</v>
      </c>
      <c r="E20" s="38" t="s">
        <v>652</v>
      </c>
      <c r="F20" s="39" t="s">
        <v>740</v>
      </c>
      <c r="G20" s="40" t="s">
        <v>652</v>
      </c>
      <c r="H20" s="41">
        <v>10</v>
      </c>
      <c r="I20" s="41">
        <v>10</v>
      </c>
      <c r="J20" s="25" t="s">
        <v>679</v>
      </c>
    </row>
    <row r="21" s="5" customFormat="1" ht="30" customHeight="1" spans="1:10">
      <c r="A21" s="36"/>
      <c r="B21" s="36"/>
      <c r="C21" s="38" t="s">
        <v>741</v>
      </c>
      <c r="D21" s="39" t="s">
        <v>667</v>
      </c>
      <c r="E21" s="38" t="s">
        <v>742</v>
      </c>
      <c r="F21" s="39" t="s">
        <v>647</v>
      </c>
      <c r="G21" s="38" t="s">
        <v>742</v>
      </c>
      <c r="H21" s="41">
        <v>5</v>
      </c>
      <c r="I21" s="41">
        <v>5</v>
      </c>
      <c r="J21" s="25" t="s">
        <v>679</v>
      </c>
    </row>
    <row r="22" s="5" customFormat="1" ht="30" customHeight="1" spans="1:10">
      <c r="A22" s="36"/>
      <c r="B22" s="37" t="s">
        <v>654</v>
      </c>
      <c r="C22" s="38" t="s">
        <v>743</v>
      </c>
      <c r="D22" s="39" t="s">
        <v>667</v>
      </c>
      <c r="E22" s="38" t="s">
        <v>676</v>
      </c>
      <c r="F22" s="39" t="s">
        <v>647</v>
      </c>
      <c r="G22" s="40" t="s">
        <v>676</v>
      </c>
      <c r="H22" s="41">
        <v>10</v>
      </c>
      <c r="I22" s="41">
        <v>10</v>
      </c>
      <c r="J22" s="25" t="s">
        <v>679</v>
      </c>
    </row>
    <row r="23" s="5" customFormat="1" ht="30" customHeight="1" spans="1:10">
      <c r="A23" s="36" t="s">
        <v>657</v>
      </c>
      <c r="B23" s="36" t="s">
        <v>658</v>
      </c>
      <c r="C23" s="38" t="s">
        <v>744</v>
      </c>
      <c r="D23" s="39" t="s">
        <v>667</v>
      </c>
      <c r="E23" s="38" t="s">
        <v>745</v>
      </c>
      <c r="F23" s="39" t="s">
        <v>740</v>
      </c>
      <c r="G23" s="40" t="s">
        <v>746</v>
      </c>
      <c r="H23" s="41">
        <v>5</v>
      </c>
      <c r="I23" s="41">
        <v>5</v>
      </c>
      <c r="J23" s="25" t="s">
        <v>679</v>
      </c>
    </row>
    <row r="24" s="5" customFormat="1" ht="30" customHeight="1" spans="1:10">
      <c r="A24" s="36"/>
      <c r="B24" s="36"/>
      <c r="C24" s="38" t="s">
        <v>747</v>
      </c>
      <c r="D24" s="39" t="s">
        <v>651</v>
      </c>
      <c r="E24" s="38" t="s">
        <v>76</v>
      </c>
      <c r="F24" s="39" t="s">
        <v>647</v>
      </c>
      <c r="G24" s="40" t="s">
        <v>748</v>
      </c>
      <c r="H24" s="41">
        <v>5</v>
      </c>
      <c r="I24" s="41">
        <v>5</v>
      </c>
      <c r="J24" s="25" t="s">
        <v>679</v>
      </c>
    </row>
    <row r="25" s="5" customFormat="1" ht="30" customHeight="1" spans="1:10">
      <c r="A25" s="36"/>
      <c r="B25" s="36" t="s">
        <v>665</v>
      </c>
      <c r="C25" s="38" t="s">
        <v>749</v>
      </c>
      <c r="D25" s="39" t="s">
        <v>627</v>
      </c>
      <c r="E25" s="38" t="s">
        <v>676</v>
      </c>
      <c r="F25" s="39" t="s">
        <v>647</v>
      </c>
      <c r="G25" s="40" t="s">
        <v>750</v>
      </c>
      <c r="H25" s="41">
        <v>5</v>
      </c>
      <c r="I25" s="41">
        <v>5</v>
      </c>
      <c r="J25" s="25" t="s">
        <v>679</v>
      </c>
    </row>
    <row r="26" s="5" customFormat="1" ht="30" customHeight="1" spans="1:10">
      <c r="A26" s="36"/>
      <c r="B26" s="36"/>
      <c r="C26" s="38" t="s">
        <v>751</v>
      </c>
      <c r="D26" s="39" t="s">
        <v>667</v>
      </c>
      <c r="E26" s="38" t="s">
        <v>656</v>
      </c>
      <c r="F26" s="39" t="s">
        <v>647</v>
      </c>
      <c r="G26" s="40" t="s">
        <v>656</v>
      </c>
      <c r="H26" s="41">
        <v>10</v>
      </c>
      <c r="I26" s="41">
        <v>10</v>
      </c>
      <c r="J26" s="25" t="s">
        <v>679</v>
      </c>
    </row>
    <row r="27" s="5" customFormat="1" ht="30" customHeight="1" spans="1:10">
      <c r="A27" s="36"/>
      <c r="B27" s="36"/>
      <c r="C27" s="38" t="s">
        <v>752</v>
      </c>
      <c r="D27" s="39" t="s">
        <v>667</v>
      </c>
      <c r="E27" s="38" t="s">
        <v>656</v>
      </c>
      <c r="F27" s="39" t="s">
        <v>647</v>
      </c>
      <c r="G27" s="40" t="s">
        <v>656</v>
      </c>
      <c r="H27" s="41">
        <v>10</v>
      </c>
      <c r="I27" s="41">
        <v>10</v>
      </c>
      <c r="J27" s="25" t="s">
        <v>679</v>
      </c>
    </row>
    <row r="28" s="5" customFormat="1" ht="30" customHeight="1" spans="1:10">
      <c r="A28" s="36" t="s">
        <v>673</v>
      </c>
      <c r="B28" s="37" t="s">
        <v>674</v>
      </c>
      <c r="C28" s="38" t="s">
        <v>753</v>
      </c>
      <c r="D28" s="39" t="s">
        <v>627</v>
      </c>
      <c r="E28" s="38" t="s">
        <v>754</v>
      </c>
      <c r="F28" s="39" t="s">
        <v>647</v>
      </c>
      <c r="G28" s="40" t="s">
        <v>755</v>
      </c>
      <c r="H28" s="41">
        <v>5</v>
      </c>
      <c r="I28" s="41">
        <v>5</v>
      </c>
      <c r="J28" s="25" t="s">
        <v>679</v>
      </c>
    </row>
    <row r="29" s="5" customFormat="1" ht="54" customHeight="1" spans="1:10">
      <c r="A29" s="29" t="s">
        <v>716</v>
      </c>
      <c r="B29" s="29"/>
      <c r="C29" s="29"/>
      <c r="D29" s="29" t="s">
        <v>756</v>
      </c>
      <c r="E29" s="29"/>
      <c r="F29" s="29"/>
      <c r="G29" s="29"/>
      <c r="H29" s="29"/>
      <c r="I29" s="29"/>
      <c r="J29" s="29"/>
    </row>
    <row r="30" s="5" customFormat="1" ht="25.5" customHeight="1" spans="1:10">
      <c r="A30" s="29" t="s">
        <v>718</v>
      </c>
      <c r="B30" s="29"/>
      <c r="C30" s="29"/>
      <c r="D30" s="29"/>
      <c r="E30" s="29"/>
      <c r="F30" s="29"/>
      <c r="G30" s="29"/>
      <c r="H30" s="29">
        <v>100</v>
      </c>
      <c r="I30" s="29">
        <v>100</v>
      </c>
      <c r="J30" s="34" t="s">
        <v>719</v>
      </c>
    </row>
    <row r="31" s="1" customFormat="1" ht="17" customHeight="1" spans="1:10">
      <c r="A31" s="30"/>
      <c r="B31" s="30"/>
      <c r="C31" s="30"/>
      <c r="D31" s="30"/>
      <c r="E31" s="30"/>
      <c r="F31" s="30"/>
      <c r="G31" s="30"/>
      <c r="H31" s="30"/>
      <c r="I31" s="30"/>
      <c r="J31" s="35"/>
    </row>
    <row r="32" s="1" customFormat="1" ht="29" customHeight="1" spans="1:10">
      <c r="A32" s="31" t="s">
        <v>720</v>
      </c>
      <c r="B32" s="30"/>
      <c r="C32" s="30"/>
      <c r="D32" s="30"/>
      <c r="E32" s="30"/>
      <c r="F32" s="30"/>
      <c r="G32" s="30"/>
      <c r="H32" s="30"/>
      <c r="I32" s="30"/>
      <c r="J32" s="35"/>
    </row>
    <row r="33" s="1" customFormat="1" ht="27" customHeight="1" spans="1:10">
      <c r="A33" s="31" t="s">
        <v>721</v>
      </c>
      <c r="B33" s="31"/>
      <c r="C33" s="31"/>
      <c r="D33" s="31"/>
      <c r="E33" s="31"/>
      <c r="F33" s="31"/>
      <c r="G33" s="31"/>
      <c r="H33" s="31"/>
      <c r="I33" s="31"/>
      <c r="J33" s="31"/>
    </row>
    <row r="34" s="1" customFormat="1" ht="19" customHeight="1" spans="1:10">
      <c r="A34" s="31" t="s">
        <v>722</v>
      </c>
      <c r="B34" s="31"/>
      <c r="C34" s="31"/>
      <c r="D34" s="31"/>
      <c r="E34" s="31"/>
      <c r="F34" s="31"/>
      <c r="G34" s="31"/>
      <c r="H34" s="31"/>
      <c r="I34" s="31"/>
      <c r="J34" s="31"/>
    </row>
    <row r="35" s="1" customFormat="1" ht="18" customHeight="1" spans="1:10">
      <c r="A35" s="31" t="s">
        <v>723</v>
      </c>
      <c r="B35" s="31"/>
      <c r="C35" s="31"/>
      <c r="D35" s="31"/>
      <c r="E35" s="31"/>
      <c r="F35" s="31"/>
      <c r="G35" s="31"/>
      <c r="H35" s="31"/>
      <c r="I35" s="31"/>
      <c r="J35" s="31"/>
    </row>
    <row r="36" s="1" customFormat="1" ht="18" customHeight="1" spans="1:10">
      <c r="A36" s="31" t="s">
        <v>724</v>
      </c>
      <c r="B36" s="31"/>
      <c r="C36" s="31"/>
      <c r="D36" s="31"/>
      <c r="E36" s="31"/>
      <c r="F36" s="31"/>
      <c r="G36" s="31"/>
      <c r="H36" s="31"/>
      <c r="I36" s="31"/>
      <c r="J36" s="31"/>
    </row>
    <row r="37" s="1" customFormat="1" ht="18" customHeight="1" spans="1:10">
      <c r="A37" s="31" t="s">
        <v>725</v>
      </c>
      <c r="B37" s="31"/>
      <c r="C37" s="31"/>
      <c r="D37" s="31"/>
      <c r="E37" s="31"/>
      <c r="F37" s="31"/>
      <c r="G37" s="31"/>
      <c r="H37" s="31"/>
      <c r="I37" s="31"/>
      <c r="J37" s="31"/>
    </row>
    <row r="38" s="1" customFormat="1" ht="24" customHeight="1" spans="1:10">
      <c r="A38" s="31" t="s">
        <v>726</v>
      </c>
      <c r="B38" s="31"/>
      <c r="C38" s="31"/>
      <c r="D38" s="31"/>
      <c r="E38" s="31"/>
      <c r="F38" s="31"/>
      <c r="G38" s="31"/>
      <c r="H38" s="31"/>
      <c r="I38" s="31"/>
      <c r="J38" s="31"/>
    </row>
  </sheetData>
  <mergeCells count="39">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7"/>
    <mergeCell ref="B15:B18"/>
    <mergeCell ref="B19:B21"/>
    <mergeCell ref="B23:B24"/>
    <mergeCell ref="B25:B2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3" workbookViewId="0">
      <selection activeCell="J22" sqref="J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684</v>
      </c>
      <c r="B4" s="7"/>
      <c r="C4" s="8" t="s">
        <v>757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686</v>
      </c>
      <c r="B5" s="7"/>
      <c r="C5" s="9" t="s">
        <v>599</v>
      </c>
      <c r="D5" s="9"/>
      <c r="E5" s="9"/>
      <c r="F5" s="9" t="s">
        <v>687</v>
      </c>
      <c r="G5" s="9"/>
      <c r="H5" s="9" t="s">
        <v>599</v>
      </c>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7" t="s">
        <v>688</v>
      </c>
      <c r="B6" s="7"/>
      <c r="C6" s="7"/>
      <c r="D6" s="7" t="s">
        <v>602</v>
      </c>
      <c r="E6" s="7" t="s">
        <v>513</v>
      </c>
      <c r="F6" s="7" t="s">
        <v>689</v>
      </c>
      <c r="G6" s="7" t="s">
        <v>690</v>
      </c>
      <c r="H6" s="7" t="s">
        <v>691</v>
      </c>
      <c r="I6" s="7" t="s">
        <v>692</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7"/>
      <c r="B7" s="7"/>
      <c r="C7" s="10" t="s">
        <v>608</v>
      </c>
      <c r="D7" s="11"/>
      <c r="E7" s="12">
        <v>0</v>
      </c>
      <c r="F7" s="12">
        <v>5000</v>
      </c>
      <c r="G7" s="13">
        <v>10</v>
      </c>
      <c r="H7" s="14">
        <v>100</v>
      </c>
      <c r="I7" s="12">
        <v>10</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7"/>
      <c r="B8" s="7"/>
      <c r="C8" s="10" t="s">
        <v>693</v>
      </c>
      <c r="D8" s="11"/>
      <c r="E8" s="12">
        <v>0</v>
      </c>
      <c r="F8" s="12">
        <v>5000</v>
      </c>
      <c r="G8" s="13" t="s">
        <v>517</v>
      </c>
      <c r="H8" s="14"/>
      <c r="I8" s="12" t="s">
        <v>517</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7"/>
      <c r="B9" s="7"/>
      <c r="C9" s="10" t="s">
        <v>694</v>
      </c>
      <c r="D9" s="11"/>
      <c r="E9" s="14"/>
      <c r="F9" s="14"/>
      <c r="G9" s="13" t="s">
        <v>517</v>
      </c>
      <c r="H9" s="14"/>
      <c r="I9" s="12" t="s">
        <v>517</v>
      </c>
      <c r="J9" s="1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695</v>
      </c>
      <c r="D10" s="15" t="s">
        <v>517</v>
      </c>
      <c r="E10" s="12" t="s">
        <v>517</v>
      </c>
      <c r="F10" s="12" t="s">
        <v>517</v>
      </c>
      <c r="G10" s="13" t="s">
        <v>517</v>
      </c>
      <c r="H10" s="14"/>
      <c r="I10" s="12" t="s">
        <v>517</v>
      </c>
      <c r="J10" s="12"/>
    </row>
    <row r="11" s="5" customFormat="1" ht="27" customHeight="1" spans="1:10">
      <c r="A11" s="7" t="s">
        <v>696</v>
      </c>
      <c r="B11" s="7" t="s">
        <v>697</v>
      </c>
      <c r="C11" s="7"/>
      <c r="D11" s="7"/>
      <c r="E11" s="7"/>
      <c r="F11" s="15" t="s">
        <v>698</v>
      </c>
      <c r="G11" s="15"/>
      <c r="H11" s="15"/>
      <c r="I11" s="15"/>
      <c r="J11" s="15"/>
    </row>
    <row r="12" s="5" customFormat="1" ht="46" customHeight="1" spans="1:10">
      <c r="A12" s="7"/>
      <c r="B12" s="16" t="s">
        <v>758</v>
      </c>
      <c r="C12" s="17"/>
      <c r="D12" s="17"/>
      <c r="E12" s="18"/>
      <c r="F12" s="15" t="s">
        <v>759</v>
      </c>
      <c r="G12" s="15"/>
      <c r="H12" s="15"/>
      <c r="I12" s="15"/>
      <c r="J12" s="15"/>
    </row>
    <row r="13" s="5" customFormat="1" ht="36" customHeight="1" spans="1:10">
      <c r="A13" s="19" t="s">
        <v>615</v>
      </c>
      <c r="B13" s="20"/>
      <c r="C13" s="21"/>
      <c r="D13" s="19" t="s">
        <v>701</v>
      </c>
      <c r="E13" s="20"/>
      <c r="F13" s="21"/>
      <c r="G13" s="22" t="s">
        <v>619</v>
      </c>
      <c r="H13" s="22" t="s">
        <v>690</v>
      </c>
      <c r="I13" s="22" t="s">
        <v>692</v>
      </c>
      <c r="J13" s="22" t="s">
        <v>620</v>
      </c>
    </row>
    <row r="14" s="5" customFormat="1" ht="36" customHeight="1" spans="1:10">
      <c r="A14" s="23" t="s">
        <v>621</v>
      </c>
      <c r="B14" s="7" t="s">
        <v>622</v>
      </c>
      <c r="C14" s="7" t="s">
        <v>623</v>
      </c>
      <c r="D14" s="7" t="s">
        <v>616</v>
      </c>
      <c r="E14" s="7" t="s">
        <v>617</v>
      </c>
      <c r="F14" s="24" t="s">
        <v>618</v>
      </c>
      <c r="G14" s="25"/>
      <c r="H14" s="25"/>
      <c r="I14" s="25"/>
      <c r="J14" s="25"/>
    </row>
    <row r="15" s="5" customFormat="1" ht="30" customHeight="1" spans="1:10">
      <c r="A15" s="36" t="s">
        <v>624</v>
      </c>
      <c r="B15" s="37" t="s">
        <v>625</v>
      </c>
      <c r="C15" s="38" t="s">
        <v>760</v>
      </c>
      <c r="D15" s="39" t="s">
        <v>627</v>
      </c>
      <c r="E15" s="38" t="s">
        <v>761</v>
      </c>
      <c r="F15" s="39" t="s">
        <v>762</v>
      </c>
      <c r="G15" s="40" t="s">
        <v>676</v>
      </c>
      <c r="H15" s="41">
        <v>20</v>
      </c>
      <c r="I15" s="41">
        <v>20</v>
      </c>
      <c r="J15" s="25" t="s">
        <v>679</v>
      </c>
    </row>
    <row r="16" s="5" customFormat="1" ht="30" customHeight="1" spans="1:10">
      <c r="A16" s="36"/>
      <c r="B16" s="37" t="s">
        <v>640</v>
      </c>
      <c r="C16" s="38" t="s">
        <v>763</v>
      </c>
      <c r="D16" s="39" t="s">
        <v>627</v>
      </c>
      <c r="E16" s="38" t="s">
        <v>676</v>
      </c>
      <c r="F16" s="39" t="s">
        <v>731</v>
      </c>
      <c r="G16" s="40" t="s">
        <v>746</v>
      </c>
      <c r="H16" s="41">
        <v>20</v>
      </c>
      <c r="I16" s="41">
        <v>20</v>
      </c>
      <c r="J16" s="25" t="s">
        <v>679</v>
      </c>
    </row>
    <row r="17" s="5" customFormat="1" ht="30" customHeight="1" spans="1:10">
      <c r="A17" s="36"/>
      <c r="B17" s="37" t="s">
        <v>654</v>
      </c>
      <c r="C17" s="38" t="s">
        <v>764</v>
      </c>
      <c r="D17" s="39" t="s">
        <v>627</v>
      </c>
      <c r="E17" s="38" t="s">
        <v>765</v>
      </c>
      <c r="F17" s="39" t="s">
        <v>740</v>
      </c>
      <c r="G17" s="40" t="s">
        <v>748</v>
      </c>
      <c r="H17" s="41">
        <v>20</v>
      </c>
      <c r="I17" s="41">
        <v>20</v>
      </c>
      <c r="J17" s="25" t="s">
        <v>679</v>
      </c>
    </row>
    <row r="18" s="5" customFormat="1" ht="30" customHeight="1" spans="1:10">
      <c r="A18" s="36" t="s">
        <v>657</v>
      </c>
      <c r="B18" s="37" t="s">
        <v>665</v>
      </c>
      <c r="C18" s="38" t="s">
        <v>766</v>
      </c>
      <c r="D18" s="39" t="s">
        <v>667</v>
      </c>
      <c r="E18" s="38" t="s">
        <v>767</v>
      </c>
      <c r="F18" s="39" t="s">
        <v>740</v>
      </c>
      <c r="G18" s="40" t="s">
        <v>750</v>
      </c>
      <c r="H18" s="41">
        <v>20</v>
      </c>
      <c r="I18" s="41">
        <v>20</v>
      </c>
      <c r="J18" s="25" t="s">
        <v>679</v>
      </c>
    </row>
    <row r="19" s="5" customFormat="1" ht="30" customHeight="1" spans="1:10">
      <c r="A19" s="36"/>
      <c r="B19" s="37" t="s">
        <v>670</v>
      </c>
      <c r="C19" s="38" t="s">
        <v>766</v>
      </c>
      <c r="D19" s="39" t="s">
        <v>667</v>
      </c>
      <c r="E19" s="38" t="s">
        <v>768</v>
      </c>
      <c r="F19" s="39" t="s">
        <v>740</v>
      </c>
      <c r="G19" s="40" t="s">
        <v>656</v>
      </c>
      <c r="H19" s="41">
        <v>10</v>
      </c>
      <c r="I19" s="41">
        <v>10</v>
      </c>
      <c r="J19" s="25" t="s">
        <v>679</v>
      </c>
    </row>
    <row r="20" s="5" customFormat="1" ht="30" customHeight="1" spans="1:10">
      <c r="A20" s="37" t="s">
        <v>673</v>
      </c>
      <c r="B20" s="37" t="s">
        <v>674</v>
      </c>
      <c r="C20" s="38" t="s">
        <v>769</v>
      </c>
      <c r="D20" s="39" t="s">
        <v>627</v>
      </c>
      <c r="E20" s="38" t="s">
        <v>676</v>
      </c>
      <c r="F20" s="39" t="s">
        <v>647</v>
      </c>
      <c r="G20" s="40" t="s">
        <v>770</v>
      </c>
      <c r="H20" s="41">
        <v>10</v>
      </c>
      <c r="I20" s="41">
        <v>10</v>
      </c>
      <c r="J20" s="25" t="s">
        <v>679</v>
      </c>
    </row>
    <row r="21" s="5" customFormat="1" ht="54" customHeight="1" spans="1:10">
      <c r="A21" s="29" t="s">
        <v>716</v>
      </c>
      <c r="B21" s="29"/>
      <c r="C21" s="29"/>
      <c r="D21" s="29" t="s">
        <v>771</v>
      </c>
      <c r="E21" s="29"/>
      <c r="F21" s="29"/>
      <c r="G21" s="29"/>
      <c r="H21" s="29"/>
      <c r="I21" s="29"/>
      <c r="J21" s="29"/>
    </row>
    <row r="22" s="5" customFormat="1" ht="25.5" customHeight="1" spans="1:10">
      <c r="A22" s="29" t="s">
        <v>718</v>
      </c>
      <c r="B22" s="29"/>
      <c r="C22" s="29"/>
      <c r="D22" s="29"/>
      <c r="E22" s="29"/>
      <c r="F22" s="29"/>
      <c r="G22" s="29"/>
      <c r="H22" s="29">
        <v>100</v>
      </c>
      <c r="I22" s="29">
        <v>100</v>
      </c>
      <c r="J22" s="34" t="s">
        <v>719</v>
      </c>
    </row>
    <row r="23" s="1" customFormat="1" ht="17" customHeight="1" spans="1:10">
      <c r="A23" s="30"/>
      <c r="B23" s="30"/>
      <c r="C23" s="30"/>
      <c r="D23" s="30"/>
      <c r="E23" s="30"/>
      <c r="F23" s="30"/>
      <c r="G23" s="30"/>
      <c r="H23" s="30"/>
      <c r="I23" s="30"/>
      <c r="J23" s="35"/>
    </row>
    <row r="24" s="1" customFormat="1" ht="29" customHeight="1" spans="1:10">
      <c r="A24" s="31" t="s">
        <v>720</v>
      </c>
      <c r="B24" s="30"/>
      <c r="C24" s="30"/>
      <c r="D24" s="30"/>
      <c r="E24" s="30"/>
      <c r="F24" s="30"/>
      <c r="G24" s="30"/>
      <c r="H24" s="30"/>
      <c r="I24" s="30"/>
      <c r="J24" s="35"/>
    </row>
    <row r="25" s="1" customFormat="1" ht="27" customHeight="1" spans="1:10">
      <c r="A25" s="31" t="s">
        <v>721</v>
      </c>
      <c r="B25" s="31"/>
      <c r="C25" s="31"/>
      <c r="D25" s="31"/>
      <c r="E25" s="31"/>
      <c r="F25" s="31"/>
      <c r="G25" s="31"/>
      <c r="H25" s="31"/>
      <c r="I25" s="31"/>
      <c r="J25" s="31"/>
    </row>
    <row r="26" s="1" customFormat="1" ht="19" customHeight="1" spans="1:10">
      <c r="A26" s="31" t="s">
        <v>722</v>
      </c>
      <c r="B26" s="31"/>
      <c r="C26" s="31"/>
      <c r="D26" s="31"/>
      <c r="E26" s="31"/>
      <c r="F26" s="31"/>
      <c r="G26" s="31"/>
      <c r="H26" s="31"/>
      <c r="I26" s="31"/>
      <c r="J26" s="31"/>
    </row>
    <row r="27" s="1" customFormat="1" ht="18" customHeight="1" spans="1:10">
      <c r="A27" s="31" t="s">
        <v>723</v>
      </c>
      <c r="B27" s="31"/>
      <c r="C27" s="31"/>
      <c r="D27" s="31"/>
      <c r="E27" s="31"/>
      <c r="F27" s="31"/>
      <c r="G27" s="31"/>
      <c r="H27" s="31"/>
      <c r="I27" s="31"/>
      <c r="J27" s="31"/>
    </row>
    <row r="28" s="1" customFormat="1" ht="18" customHeight="1" spans="1:10">
      <c r="A28" s="31" t="s">
        <v>724</v>
      </c>
      <c r="B28" s="31"/>
      <c r="C28" s="31"/>
      <c r="D28" s="31"/>
      <c r="E28" s="31"/>
      <c r="F28" s="31"/>
      <c r="G28" s="31"/>
      <c r="H28" s="31"/>
      <c r="I28" s="31"/>
      <c r="J28" s="31"/>
    </row>
    <row r="29" s="1" customFormat="1" ht="18" customHeight="1" spans="1:10">
      <c r="A29" s="31" t="s">
        <v>725</v>
      </c>
      <c r="B29" s="31"/>
      <c r="C29" s="31"/>
      <c r="D29" s="31"/>
      <c r="E29" s="31"/>
      <c r="F29" s="31"/>
      <c r="G29" s="31"/>
      <c r="H29" s="31"/>
      <c r="I29" s="31"/>
      <c r="J29" s="31"/>
    </row>
    <row r="30" s="1" customFormat="1" ht="24" customHeight="1" spans="1:10">
      <c r="A30" s="31" t="s">
        <v>726</v>
      </c>
      <c r="B30" s="31"/>
      <c r="C30" s="31"/>
      <c r="D30" s="31"/>
      <c r="E30" s="31"/>
      <c r="F30" s="31"/>
      <c r="G30" s="31"/>
      <c r="H30" s="31"/>
      <c r="I30" s="31"/>
      <c r="J30" s="31"/>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J25" sqref="J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684</v>
      </c>
      <c r="B4" s="7"/>
      <c r="C4" s="8" t="s">
        <v>772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686</v>
      </c>
      <c r="B5" s="7"/>
      <c r="C5" s="9" t="s">
        <v>599</v>
      </c>
      <c r="D5" s="9"/>
      <c r="E5" s="9"/>
      <c r="F5" s="9" t="s">
        <v>687</v>
      </c>
      <c r="G5" s="9"/>
      <c r="H5" s="9" t="s">
        <v>599</v>
      </c>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7" t="s">
        <v>688</v>
      </c>
      <c r="B6" s="7"/>
      <c r="C6" s="7"/>
      <c r="D6" s="7" t="s">
        <v>602</v>
      </c>
      <c r="E6" s="7" t="s">
        <v>513</v>
      </c>
      <c r="F6" s="7" t="s">
        <v>689</v>
      </c>
      <c r="G6" s="7" t="s">
        <v>690</v>
      </c>
      <c r="H6" s="7" t="s">
        <v>691</v>
      </c>
      <c r="I6" s="7" t="s">
        <v>692</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7"/>
      <c r="B7" s="7"/>
      <c r="C7" s="10" t="s">
        <v>608</v>
      </c>
      <c r="D7" s="11"/>
      <c r="E7" s="12">
        <v>3454200</v>
      </c>
      <c r="F7" s="12">
        <v>2967882.06</v>
      </c>
      <c r="G7" s="13">
        <v>10</v>
      </c>
      <c r="H7" s="14">
        <v>100</v>
      </c>
      <c r="I7" s="12">
        <v>10</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7"/>
      <c r="B8" s="7"/>
      <c r="C8" s="10" t="s">
        <v>693</v>
      </c>
      <c r="D8" s="11"/>
      <c r="E8" s="12">
        <v>3454200</v>
      </c>
      <c r="F8" s="12">
        <v>2967882.06</v>
      </c>
      <c r="G8" s="13" t="s">
        <v>517</v>
      </c>
      <c r="H8" s="14"/>
      <c r="I8" s="12" t="s">
        <v>517</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7"/>
      <c r="B9" s="7"/>
      <c r="C9" s="10" t="s">
        <v>694</v>
      </c>
      <c r="D9" s="11"/>
      <c r="E9" s="14"/>
      <c r="F9" s="14"/>
      <c r="G9" s="13" t="s">
        <v>517</v>
      </c>
      <c r="H9" s="14"/>
      <c r="I9" s="12" t="s">
        <v>517</v>
      </c>
      <c r="J9" s="1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695</v>
      </c>
      <c r="D10" s="15" t="s">
        <v>517</v>
      </c>
      <c r="E10" s="12" t="s">
        <v>517</v>
      </c>
      <c r="F10" s="12" t="s">
        <v>517</v>
      </c>
      <c r="G10" s="13" t="s">
        <v>517</v>
      </c>
      <c r="H10" s="14"/>
      <c r="I10" s="12" t="s">
        <v>517</v>
      </c>
      <c r="J10" s="12"/>
    </row>
    <row r="11" s="5" customFormat="1" ht="27" customHeight="1" spans="1:10">
      <c r="A11" s="7" t="s">
        <v>696</v>
      </c>
      <c r="B11" s="7" t="s">
        <v>697</v>
      </c>
      <c r="C11" s="7"/>
      <c r="D11" s="7"/>
      <c r="E11" s="7"/>
      <c r="F11" s="15" t="s">
        <v>698</v>
      </c>
      <c r="G11" s="15"/>
      <c r="H11" s="15"/>
      <c r="I11" s="15"/>
      <c r="J11" s="15"/>
    </row>
    <row r="12" s="5" customFormat="1" ht="46" customHeight="1" spans="1:10">
      <c r="A12" s="7"/>
      <c r="B12" s="16" t="s">
        <v>773</v>
      </c>
      <c r="C12" s="17"/>
      <c r="D12" s="17"/>
      <c r="E12" s="18"/>
      <c r="F12" s="15" t="s">
        <v>774</v>
      </c>
      <c r="G12" s="15"/>
      <c r="H12" s="15"/>
      <c r="I12" s="15"/>
      <c r="J12" s="15"/>
    </row>
    <row r="13" s="5" customFormat="1" ht="36" customHeight="1" spans="1:10">
      <c r="A13" s="19" t="s">
        <v>615</v>
      </c>
      <c r="B13" s="20"/>
      <c r="C13" s="21"/>
      <c r="D13" s="19" t="s">
        <v>701</v>
      </c>
      <c r="E13" s="20"/>
      <c r="F13" s="21"/>
      <c r="G13" s="22" t="s">
        <v>619</v>
      </c>
      <c r="H13" s="22" t="s">
        <v>690</v>
      </c>
      <c r="I13" s="22" t="s">
        <v>692</v>
      </c>
      <c r="J13" s="22" t="s">
        <v>620</v>
      </c>
    </row>
    <row r="14" s="5" customFormat="1" ht="36" customHeight="1" spans="1:10">
      <c r="A14" s="23" t="s">
        <v>621</v>
      </c>
      <c r="B14" s="7" t="s">
        <v>622</v>
      </c>
      <c r="C14" s="7" t="s">
        <v>623</v>
      </c>
      <c r="D14" s="7" t="s">
        <v>616</v>
      </c>
      <c r="E14" s="7" t="s">
        <v>617</v>
      </c>
      <c r="F14" s="24" t="s">
        <v>618</v>
      </c>
      <c r="G14" s="25"/>
      <c r="H14" s="25"/>
      <c r="I14" s="25"/>
      <c r="J14" s="25"/>
    </row>
    <row r="15" s="5" customFormat="1" ht="30" customHeight="1" spans="1:10">
      <c r="A15" s="36" t="s">
        <v>624</v>
      </c>
      <c r="B15" s="37" t="s">
        <v>625</v>
      </c>
      <c r="C15" s="38" t="s">
        <v>775</v>
      </c>
      <c r="D15" s="39" t="s">
        <v>627</v>
      </c>
      <c r="E15" s="38" t="s">
        <v>776</v>
      </c>
      <c r="F15" s="39" t="s">
        <v>777</v>
      </c>
      <c r="G15" s="40" t="s">
        <v>776</v>
      </c>
      <c r="H15" s="41">
        <v>20</v>
      </c>
      <c r="I15" s="41">
        <v>20</v>
      </c>
      <c r="J15" s="25" t="s">
        <v>679</v>
      </c>
    </row>
    <row r="16" s="5" customFormat="1" ht="30" customHeight="1" spans="1:10">
      <c r="A16" s="36"/>
      <c r="B16" s="37" t="s">
        <v>640</v>
      </c>
      <c r="C16" s="38" t="s">
        <v>778</v>
      </c>
      <c r="D16" s="39" t="s">
        <v>667</v>
      </c>
      <c r="E16" s="38" t="s">
        <v>779</v>
      </c>
      <c r="F16" s="39" t="s">
        <v>780</v>
      </c>
      <c r="G16" s="40" t="s">
        <v>779</v>
      </c>
      <c r="H16" s="41">
        <v>10</v>
      </c>
      <c r="I16" s="41">
        <v>10</v>
      </c>
      <c r="J16" s="25" t="s">
        <v>679</v>
      </c>
    </row>
    <row r="17" s="5" customFormat="1" ht="30" customHeight="1" spans="1:10">
      <c r="A17" s="36"/>
      <c r="B17" s="37" t="s">
        <v>654</v>
      </c>
      <c r="C17" s="38" t="s">
        <v>781</v>
      </c>
      <c r="D17" s="39" t="s">
        <v>667</v>
      </c>
      <c r="E17" s="38" t="s">
        <v>782</v>
      </c>
      <c r="F17" s="39" t="s">
        <v>740</v>
      </c>
      <c r="G17" s="40" t="s">
        <v>783</v>
      </c>
      <c r="H17" s="41">
        <v>10</v>
      </c>
      <c r="I17" s="41">
        <v>10</v>
      </c>
      <c r="J17" s="25" t="s">
        <v>679</v>
      </c>
    </row>
    <row r="18" s="5" customFormat="1" ht="30" customHeight="1" spans="1:10">
      <c r="A18" s="36"/>
      <c r="B18" s="37" t="s">
        <v>708</v>
      </c>
      <c r="C18" s="38" t="s">
        <v>784</v>
      </c>
      <c r="D18" s="39" t="s">
        <v>651</v>
      </c>
      <c r="E18" s="38" t="s">
        <v>11</v>
      </c>
      <c r="F18" s="39" t="s">
        <v>785</v>
      </c>
      <c r="G18" s="40" t="s">
        <v>786</v>
      </c>
      <c r="H18" s="41">
        <v>10</v>
      </c>
      <c r="I18" s="41">
        <v>10</v>
      </c>
      <c r="J18" s="25" t="s">
        <v>679</v>
      </c>
    </row>
    <row r="19" s="5" customFormat="1" ht="30" customHeight="1" spans="1:10">
      <c r="A19" s="36" t="s">
        <v>657</v>
      </c>
      <c r="B19" s="37" t="s">
        <v>658</v>
      </c>
      <c r="C19" s="38" t="s">
        <v>787</v>
      </c>
      <c r="D19" s="39" t="s">
        <v>667</v>
      </c>
      <c r="E19" s="38" t="s">
        <v>788</v>
      </c>
      <c r="F19" s="39" t="s">
        <v>740</v>
      </c>
      <c r="G19" s="38" t="s">
        <v>788</v>
      </c>
      <c r="H19" s="41">
        <v>10</v>
      </c>
      <c r="I19" s="41">
        <v>10</v>
      </c>
      <c r="J19" s="25" t="s">
        <v>679</v>
      </c>
    </row>
    <row r="20" s="5" customFormat="1" ht="30" customHeight="1" spans="1:10">
      <c r="A20" s="36"/>
      <c r="B20" s="37" t="s">
        <v>665</v>
      </c>
      <c r="C20" s="38" t="s">
        <v>789</v>
      </c>
      <c r="D20" s="39" t="s">
        <v>667</v>
      </c>
      <c r="E20" s="38" t="s">
        <v>788</v>
      </c>
      <c r="F20" s="39" t="s">
        <v>740</v>
      </c>
      <c r="G20" s="38" t="s">
        <v>788</v>
      </c>
      <c r="H20" s="41">
        <v>10</v>
      </c>
      <c r="I20" s="41">
        <v>10</v>
      </c>
      <c r="J20" s="25" t="s">
        <v>679</v>
      </c>
    </row>
    <row r="21" s="5" customFormat="1" ht="30" customHeight="1" spans="1:10">
      <c r="A21" s="36"/>
      <c r="B21" s="37" t="s">
        <v>670</v>
      </c>
      <c r="C21" s="38" t="s">
        <v>790</v>
      </c>
      <c r="D21" s="39" t="s">
        <v>667</v>
      </c>
      <c r="E21" s="38" t="s">
        <v>788</v>
      </c>
      <c r="F21" s="39" t="s">
        <v>740</v>
      </c>
      <c r="G21" s="38" t="s">
        <v>788</v>
      </c>
      <c r="H21" s="41">
        <v>10</v>
      </c>
      <c r="I21" s="41">
        <v>10</v>
      </c>
      <c r="J21" s="25" t="s">
        <v>679</v>
      </c>
    </row>
    <row r="22" s="5" customFormat="1" ht="30" customHeight="1" spans="1:10">
      <c r="A22" s="36"/>
      <c r="B22" s="37" t="s">
        <v>791</v>
      </c>
      <c r="C22" s="38" t="s">
        <v>792</v>
      </c>
      <c r="D22" s="39" t="s">
        <v>667</v>
      </c>
      <c r="E22" s="38" t="s">
        <v>793</v>
      </c>
      <c r="F22" s="39" t="s">
        <v>740</v>
      </c>
      <c r="G22" s="38" t="s">
        <v>793</v>
      </c>
      <c r="H22" s="41">
        <v>10</v>
      </c>
      <c r="I22" s="41">
        <v>10</v>
      </c>
      <c r="J22" s="25" t="s">
        <v>679</v>
      </c>
    </row>
    <row r="23" s="5" customFormat="1" ht="30" customHeight="1" spans="1:10">
      <c r="A23" s="37" t="s">
        <v>673</v>
      </c>
      <c r="B23" s="37" t="s">
        <v>674</v>
      </c>
      <c r="C23" s="38" t="s">
        <v>794</v>
      </c>
      <c r="D23" s="39" t="s">
        <v>667</v>
      </c>
      <c r="E23" s="38" t="s">
        <v>676</v>
      </c>
      <c r="F23" s="39" t="s">
        <v>647</v>
      </c>
      <c r="G23" s="40" t="s">
        <v>676</v>
      </c>
      <c r="H23" s="41">
        <v>10</v>
      </c>
      <c r="I23" s="41">
        <v>10</v>
      </c>
      <c r="J23" s="25" t="s">
        <v>679</v>
      </c>
    </row>
    <row r="24" s="5" customFormat="1" ht="54" customHeight="1" spans="1:10">
      <c r="A24" s="29" t="s">
        <v>716</v>
      </c>
      <c r="B24" s="29"/>
      <c r="C24" s="29"/>
      <c r="D24" s="29" t="s">
        <v>795</v>
      </c>
      <c r="E24" s="29"/>
      <c r="F24" s="29"/>
      <c r="G24" s="29"/>
      <c r="H24" s="29"/>
      <c r="I24" s="29"/>
      <c r="J24" s="29"/>
    </row>
    <row r="25" s="5" customFormat="1" ht="25.5" customHeight="1" spans="1:10">
      <c r="A25" s="29" t="s">
        <v>718</v>
      </c>
      <c r="B25" s="29"/>
      <c r="C25" s="29"/>
      <c r="D25" s="29"/>
      <c r="E25" s="29"/>
      <c r="F25" s="29"/>
      <c r="G25" s="29"/>
      <c r="H25" s="29">
        <v>100</v>
      </c>
      <c r="I25" s="29">
        <v>100</v>
      </c>
      <c r="J25" s="34" t="s">
        <v>719</v>
      </c>
    </row>
    <row r="26" s="1" customFormat="1" ht="17" customHeight="1" spans="1:10">
      <c r="A26" s="30"/>
      <c r="B26" s="30"/>
      <c r="C26" s="30"/>
      <c r="D26" s="30"/>
      <c r="E26" s="30"/>
      <c r="F26" s="30"/>
      <c r="G26" s="30"/>
      <c r="H26" s="30"/>
      <c r="I26" s="30"/>
      <c r="J26" s="35"/>
    </row>
    <row r="27" s="1" customFormat="1" ht="29" customHeight="1" spans="1:10">
      <c r="A27" s="31" t="s">
        <v>720</v>
      </c>
      <c r="B27" s="30"/>
      <c r="C27" s="30"/>
      <c r="D27" s="30"/>
      <c r="E27" s="30"/>
      <c r="F27" s="30"/>
      <c r="G27" s="30"/>
      <c r="H27" s="30"/>
      <c r="I27" s="30"/>
      <c r="J27" s="35"/>
    </row>
    <row r="28" s="1" customFormat="1" ht="27" customHeight="1" spans="1:10">
      <c r="A28" s="31" t="s">
        <v>721</v>
      </c>
      <c r="B28" s="31"/>
      <c r="C28" s="31"/>
      <c r="D28" s="31"/>
      <c r="E28" s="31"/>
      <c r="F28" s="31"/>
      <c r="G28" s="31"/>
      <c r="H28" s="31"/>
      <c r="I28" s="31"/>
      <c r="J28" s="31"/>
    </row>
    <row r="29" s="1" customFormat="1" ht="19" customHeight="1" spans="1:10">
      <c r="A29" s="31" t="s">
        <v>722</v>
      </c>
      <c r="B29" s="31"/>
      <c r="C29" s="31"/>
      <c r="D29" s="31"/>
      <c r="E29" s="31"/>
      <c r="F29" s="31"/>
      <c r="G29" s="31"/>
      <c r="H29" s="31"/>
      <c r="I29" s="31"/>
      <c r="J29" s="31"/>
    </row>
    <row r="30" s="1" customFormat="1" ht="18" customHeight="1" spans="1:10">
      <c r="A30" s="31" t="s">
        <v>723</v>
      </c>
      <c r="B30" s="31"/>
      <c r="C30" s="31"/>
      <c r="D30" s="31"/>
      <c r="E30" s="31"/>
      <c r="F30" s="31"/>
      <c r="G30" s="31"/>
      <c r="H30" s="31"/>
      <c r="I30" s="31"/>
      <c r="J30" s="31"/>
    </row>
    <row r="31" s="1" customFormat="1" ht="18" customHeight="1" spans="1:10">
      <c r="A31" s="31" t="s">
        <v>724</v>
      </c>
      <c r="B31" s="31"/>
      <c r="C31" s="31"/>
      <c r="D31" s="31"/>
      <c r="E31" s="31"/>
      <c r="F31" s="31"/>
      <c r="G31" s="31"/>
      <c r="H31" s="31"/>
      <c r="I31" s="31"/>
      <c r="J31" s="31"/>
    </row>
    <row r="32" s="1" customFormat="1" ht="18" customHeight="1" spans="1:10">
      <c r="A32" s="31" t="s">
        <v>725</v>
      </c>
      <c r="B32" s="31"/>
      <c r="C32" s="31"/>
      <c r="D32" s="31"/>
      <c r="E32" s="31"/>
      <c r="F32" s="31"/>
      <c r="G32" s="31"/>
      <c r="H32" s="31"/>
      <c r="I32" s="31"/>
      <c r="J32" s="31"/>
    </row>
    <row r="33" s="1" customFormat="1" ht="24" customHeight="1" spans="1:10">
      <c r="A33" s="31" t="s">
        <v>726</v>
      </c>
      <c r="B33" s="31"/>
      <c r="C33" s="31"/>
      <c r="D33" s="31"/>
      <c r="E33" s="31"/>
      <c r="F33" s="31"/>
      <c r="G33" s="31"/>
      <c r="H33" s="31"/>
      <c r="I33" s="31"/>
      <c r="J33" s="31"/>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topLeftCell="A7" workbookViewId="0">
      <selection activeCell="J23" sqref="J23"/>
    </sheetView>
  </sheetViews>
  <sheetFormatPr defaultColWidth="9" defaultRowHeight="13.5"/>
  <cols>
    <col min="1" max="2" width="11.125" style="1" customWidth="1"/>
    <col min="3" max="3" width="14.6" style="1" customWidth="1"/>
    <col min="4" max="5" width="11.3" style="1" customWidth="1"/>
    <col min="6" max="6" width="14.75"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2" t="s">
        <v>682</v>
      </c>
    </row>
    <row r="2" s="1" customFormat="1" ht="26" customHeight="1" spans="1:10">
      <c r="A2" s="6" t="s">
        <v>683</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684</v>
      </c>
      <c r="B4" s="7"/>
      <c r="C4" s="8" t="s">
        <v>196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7" t="s">
        <v>686</v>
      </c>
      <c r="B5" s="7"/>
      <c r="C5" s="9" t="s">
        <v>599</v>
      </c>
      <c r="D5" s="9"/>
      <c r="E5" s="9"/>
      <c r="F5" s="9" t="s">
        <v>687</v>
      </c>
      <c r="G5" s="9"/>
      <c r="H5" s="9" t="s">
        <v>599</v>
      </c>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7" t="s">
        <v>688</v>
      </c>
      <c r="B6" s="7"/>
      <c r="C6" s="7"/>
      <c r="D6" s="7" t="s">
        <v>602</v>
      </c>
      <c r="E6" s="7" t="s">
        <v>513</v>
      </c>
      <c r="F6" s="7" t="s">
        <v>689</v>
      </c>
      <c r="G6" s="7" t="s">
        <v>690</v>
      </c>
      <c r="H6" s="7" t="s">
        <v>691</v>
      </c>
      <c r="I6" s="7" t="s">
        <v>692</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7"/>
      <c r="B7" s="7"/>
      <c r="C7" s="10" t="s">
        <v>608</v>
      </c>
      <c r="D7" s="11"/>
      <c r="E7" s="12">
        <v>56976305.53</v>
      </c>
      <c r="F7" s="12">
        <v>591153238.86</v>
      </c>
      <c r="G7" s="13">
        <v>10</v>
      </c>
      <c r="H7" s="14">
        <v>100</v>
      </c>
      <c r="I7" s="12">
        <v>10</v>
      </c>
      <c r="J7" s="1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7"/>
      <c r="B8" s="7"/>
      <c r="C8" s="10" t="s">
        <v>693</v>
      </c>
      <c r="D8" s="11"/>
      <c r="E8" s="12">
        <v>56976305.53</v>
      </c>
      <c r="F8" s="12">
        <v>591153238.86</v>
      </c>
      <c r="G8" s="13" t="s">
        <v>517</v>
      </c>
      <c r="H8" s="14"/>
      <c r="I8" s="12" t="s">
        <v>517</v>
      </c>
      <c r="J8" s="1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7"/>
      <c r="B9" s="7"/>
      <c r="C9" s="10" t="s">
        <v>694</v>
      </c>
      <c r="D9" s="11"/>
      <c r="E9" s="14"/>
      <c r="F9" s="14"/>
      <c r="G9" s="13" t="s">
        <v>517</v>
      </c>
      <c r="H9" s="14"/>
      <c r="I9" s="12" t="s">
        <v>517</v>
      </c>
      <c r="J9" s="1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7"/>
      <c r="B10" s="7"/>
      <c r="C10" s="10" t="s">
        <v>695</v>
      </c>
      <c r="D10" s="15" t="s">
        <v>517</v>
      </c>
      <c r="E10" s="12" t="s">
        <v>517</v>
      </c>
      <c r="F10" s="12" t="s">
        <v>517</v>
      </c>
      <c r="G10" s="13" t="s">
        <v>517</v>
      </c>
      <c r="H10" s="14"/>
      <c r="I10" s="12" t="s">
        <v>517</v>
      </c>
      <c r="J10" s="12"/>
    </row>
    <row r="11" s="5" customFormat="1" ht="27" customHeight="1" spans="1:10">
      <c r="A11" s="7" t="s">
        <v>696</v>
      </c>
      <c r="B11" s="7" t="s">
        <v>697</v>
      </c>
      <c r="C11" s="7"/>
      <c r="D11" s="7"/>
      <c r="E11" s="7"/>
      <c r="F11" s="15" t="s">
        <v>698</v>
      </c>
      <c r="G11" s="15"/>
      <c r="H11" s="15"/>
      <c r="I11" s="15"/>
      <c r="J11" s="15"/>
    </row>
    <row r="12" s="5" customFormat="1" ht="46" customHeight="1" spans="1:10">
      <c r="A12" s="7"/>
      <c r="B12" s="16" t="s">
        <v>796</v>
      </c>
      <c r="C12" s="17"/>
      <c r="D12" s="17"/>
      <c r="E12" s="18"/>
      <c r="F12" s="15" t="s">
        <v>797</v>
      </c>
      <c r="G12" s="15"/>
      <c r="H12" s="15"/>
      <c r="I12" s="15"/>
      <c r="J12" s="15"/>
    </row>
    <row r="13" s="5" customFormat="1" ht="36" customHeight="1" spans="1:10">
      <c r="A13" s="19" t="s">
        <v>615</v>
      </c>
      <c r="B13" s="20"/>
      <c r="C13" s="21"/>
      <c r="D13" s="19" t="s">
        <v>701</v>
      </c>
      <c r="E13" s="20"/>
      <c r="F13" s="21"/>
      <c r="G13" s="22" t="s">
        <v>619</v>
      </c>
      <c r="H13" s="22" t="s">
        <v>690</v>
      </c>
      <c r="I13" s="22" t="s">
        <v>692</v>
      </c>
      <c r="J13" s="22" t="s">
        <v>620</v>
      </c>
    </row>
    <row r="14" s="5" customFormat="1" ht="36" customHeight="1" spans="1:10">
      <c r="A14" s="23" t="s">
        <v>621</v>
      </c>
      <c r="B14" s="7" t="s">
        <v>622</v>
      </c>
      <c r="C14" s="7" t="s">
        <v>623</v>
      </c>
      <c r="D14" s="7" t="s">
        <v>616</v>
      </c>
      <c r="E14" s="7" t="s">
        <v>617</v>
      </c>
      <c r="F14" s="24" t="s">
        <v>618</v>
      </c>
      <c r="G14" s="25"/>
      <c r="H14" s="25"/>
      <c r="I14" s="25"/>
      <c r="J14" s="25"/>
    </row>
    <row r="15" s="5" customFormat="1" ht="36" customHeight="1" spans="1:10">
      <c r="A15" s="26" t="s">
        <v>624</v>
      </c>
      <c r="B15" s="26" t="s">
        <v>625</v>
      </c>
      <c r="C15" s="27" t="s">
        <v>636</v>
      </c>
      <c r="D15" s="26" t="s">
        <v>627</v>
      </c>
      <c r="E15" s="26" t="s">
        <v>798</v>
      </c>
      <c r="F15" s="26" t="s">
        <v>638</v>
      </c>
      <c r="G15" s="27" t="s">
        <v>799</v>
      </c>
      <c r="H15" s="28">
        <v>20</v>
      </c>
      <c r="I15" s="28">
        <v>20</v>
      </c>
      <c r="J15" s="25" t="s">
        <v>679</v>
      </c>
    </row>
    <row r="16" s="5" customFormat="1" ht="36" customHeight="1" spans="1:10">
      <c r="A16" s="26" t="s">
        <v>624</v>
      </c>
      <c r="B16" s="26" t="s">
        <v>625</v>
      </c>
      <c r="C16" s="27" t="s">
        <v>800</v>
      </c>
      <c r="D16" s="26" t="s">
        <v>627</v>
      </c>
      <c r="E16" s="26" t="s">
        <v>801</v>
      </c>
      <c r="F16" s="26" t="s">
        <v>735</v>
      </c>
      <c r="G16" s="27" t="s">
        <v>801</v>
      </c>
      <c r="H16" s="28">
        <v>20</v>
      </c>
      <c r="I16" s="28">
        <v>20</v>
      </c>
      <c r="J16" s="25" t="s">
        <v>679</v>
      </c>
    </row>
    <row r="17" s="5" customFormat="1" ht="36" customHeight="1" spans="1:10">
      <c r="A17" s="26" t="s">
        <v>624</v>
      </c>
      <c r="B17" s="26" t="s">
        <v>640</v>
      </c>
      <c r="C17" s="27" t="s">
        <v>802</v>
      </c>
      <c r="D17" s="26" t="s">
        <v>627</v>
      </c>
      <c r="E17" s="26" t="s">
        <v>54</v>
      </c>
      <c r="F17" s="26" t="s">
        <v>647</v>
      </c>
      <c r="G17" s="27" t="s">
        <v>57</v>
      </c>
      <c r="H17" s="28">
        <v>15</v>
      </c>
      <c r="I17" s="28">
        <v>15</v>
      </c>
      <c r="J17" s="25" t="s">
        <v>679</v>
      </c>
    </row>
    <row r="18" s="5" customFormat="1" ht="36" customHeight="1" spans="1:10">
      <c r="A18" s="26" t="s">
        <v>624</v>
      </c>
      <c r="B18" s="26" t="s">
        <v>640</v>
      </c>
      <c r="C18" s="27" t="s">
        <v>803</v>
      </c>
      <c r="D18" s="26" t="s">
        <v>627</v>
      </c>
      <c r="E18" s="26" t="s">
        <v>676</v>
      </c>
      <c r="F18" s="26" t="s">
        <v>647</v>
      </c>
      <c r="G18" s="27" t="s">
        <v>676</v>
      </c>
      <c r="H18" s="28">
        <v>15</v>
      </c>
      <c r="I18" s="28">
        <v>15</v>
      </c>
      <c r="J18" s="25" t="s">
        <v>679</v>
      </c>
    </row>
    <row r="19" s="5" customFormat="1" ht="36" customHeight="1" spans="1:10">
      <c r="A19" s="26" t="s">
        <v>624</v>
      </c>
      <c r="B19" s="26" t="s">
        <v>654</v>
      </c>
      <c r="C19" s="27" t="s">
        <v>804</v>
      </c>
      <c r="D19" s="26" t="s">
        <v>651</v>
      </c>
      <c r="E19" s="26" t="s">
        <v>805</v>
      </c>
      <c r="F19" s="26" t="s">
        <v>806</v>
      </c>
      <c r="G19" s="27" t="s">
        <v>807</v>
      </c>
      <c r="H19" s="28">
        <v>10</v>
      </c>
      <c r="I19" s="28">
        <v>10</v>
      </c>
      <c r="J19" s="25" t="s">
        <v>679</v>
      </c>
    </row>
    <row r="20" s="5" customFormat="1" ht="36" customHeight="1" spans="1:10">
      <c r="A20" s="26" t="s">
        <v>657</v>
      </c>
      <c r="B20" s="26" t="s">
        <v>808</v>
      </c>
      <c r="C20" s="27" t="s">
        <v>809</v>
      </c>
      <c r="D20" s="26" t="s">
        <v>627</v>
      </c>
      <c r="E20" s="26" t="s">
        <v>91</v>
      </c>
      <c r="F20" s="26" t="s">
        <v>629</v>
      </c>
      <c r="G20" s="27" t="s">
        <v>91</v>
      </c>
      <c r="H20" s="28">
        <v>10</v>
      </c>
      <c r="I20" s="28">
        <v>10</v>
      </c>
      <c r="J20" s="25" t="s">
        <v>679</v>
      </c>
    </row>
    <row r="21" s="5" customFormat="1" ht="30" customHeight="1" spans="1:10">
      <c r="A21" s="26" t="s">
        <v>673</v>
      </c>
      <c r="B21" s="26" t="s">
        <v>810</v>
      </c>
      <c r="C21" s="27" t="s">
        <v>811</v>
      </c>
      <c r="D21" s="26" t="s">
        <v>627</v>
      </c>
      <c r="E21" s="26" t="s">
        <v>755</v>
      </c>
      <c r="F21" s="26" t="s">
        <v>647</v>
      </c>
      <c r="G21" s="27" t="s">
        <v>812</v>
      </c>
      <c r="H21" s="28">
        <v>10</v>
      </c>
      <c r="I21" s="28">
        <v>10</v>
      </c>
      <c r="J21" s="25" t="s">
        <v>679</v>
      </c>
    </row>
    <row r="22" s="5" customFormat="1" ht="54" customHeight="1" spans="1:10">
      <c r="A22" s="29" t="s">
        <v>716</v>
      </c>
      <c r="B22" s="29"/>
      <c r="C22" s="29"/>
      <c r="D22" s="29" t="s">
        <v>813</v>
      </c>
      <c r="E22" s="29"/>
      <c r="F22" s="29"/>
      <c r="G22" s="29"/>
      <c r="H22" s="29"/>
      <c r="I22" s="29"/>
      <c r="J22" s="29"/>
    </row>
    <row r="23" s="5" customFormat="1" ht="25.5" customHeight="1" spans="1:10">
      <c r="A23" s="29" t="s">
        <v>718</v>
      </c>
      <c r="B23" s="29"/>
      <c r="C23" s="29"/>
      <c r="D23" s="29"/>
      <c r="E23" s="29"/>
      <c r="F23" s="29"/>
      <c r="G23" s="29"/>
      <c r="H23" s="29">
        <v>100</v>
      </c>
      <c r="I23" s="29">
        <v>100</v>
      </c>
      <c r="J23" s="34" t="s">
        <v>719</v>
      </c>
    </row>
    <row r="24" s="1" customFormat="1" ht="17" customHeight="1" spans="1:10">
      <c r="A24" s="30"/>
      <c r="B24" s="30"/>
      <c r="C24" s="30"/>
      <c r="D24" s="30"/>
      <c r="E24" s="30"/>
      <c r="F24" s="30"/>
      <c r="G24" s="30"/>
      <c r="H24" s="30"/>
      <c r="I24" s="30"/>
      <c r="J24" s="35"/>
    </row>
    <row r="25" s="1" customFormat="1" ht="29" customHeight="1" spans="1:10">
      <c r="A25" s="31" t="s">
        <v>720</v>
      </c>
      <c r="B25" s="30"/>
      <c r="C25" s="30"/>
      <c r="D25" s="30"/>
      <c r="E25" s="30"/>
      <c r="F25" s="30"/>
      <c r="G25" s="30"/>
      <c r="H25" s="30"/>
      <c r="I25" s="30"/>
      <c r="J25" s="35"/>
    </row>
    <row r="26" s="1" customFormat="1" ht="27" customHeight="1" spans="1:10">
      <c r="A26" s="31" t="s">
        <v>721</v>
      </c>
      <c r="B26" s="31"/>
      <c r="C26" s="31"/>
      <c r="D26" s="31"/>
      <c r="E26" s="31"/>
      <c r="F26" s="31"/>
      <c r="G26" s="31"/>
      <c r="H26" s="31"/>
      <c r="I26" s="31"/>
      <c r="J26" s="31"/>
    </row>
    <row r="27" s="1" customFormat="1" ht="19" customHeight="1" spans="1:10">
      <c r="A27" s="31" t="s">
        <v>722</v>
      </c>
      <c r="B27" s="31"/>
      <c r="C27" s="31"/>
      <c r="D27" s="31"/>
      <c r="E27" s="31"/>
      <c r="F27" s="31"/>
      <c r="G27" s="31"/>
      <c r="H27" s="31"/>
      <c r="I27" s="31"/>
      <c r="J27" s="31"/>
    </row>
    <row r="28" s="1" customFormat="1" ht="18" customHeight="1" spans="1:10">
      <c r="A28" s="31" t="s">
        <v>723</v>
      </c>
      <c r="B28" s="31"/>
      <c r="C28" s="31"/>
      <c r="D28" s="31"/>
      <c r="E28" s="31"/>
      <c r="F28" s="31"/>
      <c r="G28" s="31"/>
      <c r="H28" s="31"/>
      <c r="I28" s="31"/>
      <c r="J28" s="31"/>
    </row>
    <row r="29" s="1" customFormat="1" ht="18" customHeight="1" spans="1:10">
      <c r="A29" s="31" t="s">
        <v>724</v>
      </c>
      <c r="B29" s="31"/>
      <c r="C29" s="31"/>
      <c r="D29" s="31"/>
      <c r="E29" s="31"/>
      <c r="F29" s="31"/>
      <c r="G29" s="31"/>
      <c r="H29" s="31"/>
      <c r="I29" s="31"/>
      <c r="J29" s="31"/>
    </row>
    <row r="30" s="1" customFormat="1" ht="18" customHeight="1" spans="1:10">
      <c r="A30" s="31" t="s">
        <v>725</v>
      </c>
      <c r="B30" s="31"/>
      <c r="C30" s="31"/>
      <c r="D30" s="31"/>
      <c r="E30" s="31"/>
      <c r="F30" s="31"/>
      <c r="G30" s="31"/>
      <c r="H30" s="31"/>
      <c r="I30" s="31"/>
      <c r="J30" s="31"/>
    </row>
    <row r="31" s="1" customFormat="1" ht="24" customHeight="1" spans="1:10">
      <c r="A31" s="31" t="s">
        <v>726</v>
      </c>
      <c r="B31" s="31"/>
      <c r="C31" s="31"/>
      <c r="D31" s="31"/>
      <c r="E31" s="31"/>
      <c r="F31" s="31"/>
      <c r="G31" s="31"/>
      <c r="H31" s="31"/>
      <c r="I31" s="31"/>
      <c r="J31" s="31"/>
    </row>
  </sheetData>
  <mergeCells count="33">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0" activePane="bottomRight" state="frozen"/>
      <selection/>
      <selection pane="topRight"/>
      <selection pane="bottomLeft"/>
      <selection pane="bottomRight" activeCell="I9" sqref="I9:I5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114</v>
      </c>
    </row>
    <row r="2" ht="14.25" spans="12:12">
      <c r="L2" s="123" t="s">
        <v>115</v>
      </c>
    </row>
    <row r="3" ht="14.25" spans="1:12">
      <c r="A3" s="123" t="s">
        <v>2</v>
      </c>
      <c r="L3" s="123" t="s">
        <v>3</v>
      </c>
    </row>
    <row r="4" ht="19.5" customHeight="1" spans="1:12">
      <c r="A4" s="124" t="s">
        <v>6</v>
      </c>
      <c r="B4" s="124"/>
      <c r="C4" s="124"/>
      <c r="D4" s="124"/>
      <c r="E4" s="131" t="s">
        <v>97</v>
      </c>
      <c r="F4" s="131" t="s">
        <v>116</v>
      </c>
      <c r="G4" s="131" t="s">
        <v>117</v>
      </c>
      <c r="H4" s="131" t="s">
        <v>118</v>
      </c>
      <c r="I4" s="131"/>
      <c r="J4" s="131" t="s">
        <v>119</v>
      </c>
      <c r="K4" s="131" t="s">
        <v>120</v>
      </c>
      <c r="L4" s="131" t="s">
        <v>121</v>
      </c>
    </row>
    <row r="5" ht="19.5" customHeight="1" spans="1:12">
      <c r="A5" s="131" t="s">
        <v>122</v>
      </c>
      <c r="B5" s="131"/>
      <c r="C5" s="131"/>
      <c r="D5" s="124" t="s">
        <v>123</v>
      </c>
      <c r="E5" s="131"/>
      <c r="F5" s="131"/>
      <c r="G5" s="131"/>
      <c r="H5" s="131" t="s">
        <v>124</v>
      </c>
      <c r="I5" s="131" t="s">
        <v>125</v>
      </c>
      <c r="J5" s="131"/>
      <c r="K5" s="131"/>
      <c r="L5" s="131" t="s">
        <v>124</v>
      </c>
    </row>
    <row r="6" ht="19.5" customHeight="1" spans="1:12">
      <c r="A6" s="131"/>
      <c r="B6" s="131"/>
      <c r="C6" s="131"/>
      <c r="D6" s="124"/>
      <c r="E6" s="131"/>
      <c r="F6" s="131"/>
      <c r="G6" s="131"/>
      <c r="H6" s="131"/>
      <c r="I6" s="131"/>
      <c r="J6" s="131"/>
      <c r="K6" s="131"/>
      <c r="L6" s="131"/>
    </row>
    <row r="7" ht="19.5" customHeight="1" spans="1:12">
      <c r="A7" s="131"/>
      <c r="B7" s="131"/>
      <c r="C7" s="131"/>
      <c r="D7" s="124"/>
      <c r="E7" s="131"/>
      <c r="F7" s="131"/>
      <c r="G7" s="131"/>
      <c r="H7" s="131"/>
      <c r="I7" s="131"/>
      <c r="J7" s="131"/>
      <c r="K7" s="131"/>
      <c r="L7" s="131"/>
    </row>
    <row r="8" ht="19.5" customHeight="1" spans="1:12">
      <c r="A8" s="124" t="s">
        <v>126</v>
      </c>
      <c r="B8" s="124" t="s">
        <v>127</v>
      </c>
      <c r="C8" s="124" t="s">
        <v>128</v>
      </c>
      <c r="D8" s="124" t="s">
        <v>10</v>
      </c>
      <c r="E8" s="131" t="s">
        <v>11</v>
      </c>
      <c r="F8" s="131" t="s">
        <v>12</v>
      </c>
      <c r="G8" s="131" t="s">
        <v>20</v>
      </c>
      <c r="H8" s="131" t="s">
        <v>24</v>
      </c>
      <c r="I8" s="131" t="s">
        <v>28</v>
      </c>
      <c r="J8" s="131" t="s">
        <v>32</v>
      </c>
      <c r="K8" s="131" t="s">
        <v>36</v>
      </c>
      <c r="L8" s="131" t="s">
        <v>40</v>
      </c>
    </row>
    <row r="9" ht="19.5" customHeight="1" spans="1:12">
      <c r="A9" s="124"/>
      <c r="B9" s="124"/>
      <c r="C9" s="124"/>
      <c r="D9" s="124" t="s">
        <v>129</v>
      </c>
      <c r="E9" s="128">
        <v>87208294.46</v>
      </c>
      <c r="F9" s="128">
        <v>84208294.46</v>
      </c>
      <c r="G9" s="128">
        <v>0</v>
      </c>
      <c r="H9" s="128">
        <v>0</v>
      </c>
      <c r="I9" s="128">
        <v>0</v>
      </c>
      <c r="J9" s="128">
        <v>0</v>
      </c>
      <c r="K9" s="128">
        <v>0</v>
      </c>
      <c r="L9" s="128">
        <v>3000000</v>
      </c>
    </row>
    <row r="10" ht="19.5" customHeight="1" spans="1:12">
      <c r="A10" s="140" t="s">
        <v>130</v>
      </c>
      <c r="B10" s="140"/>
      <c r="C10" s="140"/>
      <c r="D10" s="140" t="s">
        <v>131</v>
      </c>
      <c r="E10" s="128">
        <v>3975204.98</v>
      </c>
      <c r="F10" s="128">
        <v>3975204.98</v>
      </c>
      <c r="G10" s="128">
        <v>0</v>
      </c>
      <c r="H10" s="128">
        <v>0</v>
      </c>
      <c r="I10" s="128">
        <v>0</v>
      </c>
      <c r="J10" s="128">
        <v>0</v>
      </c>
      <c r="K10" s="128">
        <v>0</v>
      </c>
      <c r="L10" s="128">
        <v>0</v>
      </c>
    </row>
    <row r="11" ht="19.5" customHeight="1" spans="1:12">
      <c r="A11" s="140" t="s">
        <v>132</v>
      </c>
      <c r="B11" s="140"/>
      <c r="C11" s="140"/>
      <c r="D11" s="140" t="s">
        <v>133</v>
      </c>
      <c r="E11" s="128">
        <v>3452008.38</v>
      </c>
      <c r="F11" s="128">
        <v>3452008.38</v>
      </c>
      <c r="G11" s="128">
        <v>0</v>
      </c>
      <c r="H11" s="128">
        <v>0</v>
      </c>
      <c r="I11" s="128">
        <v>0</v>
      </c>
      <c r="J11" s="128">
        <v>0</v>
      </c>
      <c r="K11" s="128">
        <v>0</v>
      </c>
      <c r="L11" s="128">
        <v>0</v>
      </c>
    </row>
    <row r="12" ht="19.5" customHeight="1" spans="1:12">
      <c r="A12" s="140" t="s">
        <v>134</v>
      </c>
      <c r="B12" s="140"/>
      <c r="C12" s="140"/>
      <c r="D12" s="140" t="s">
        <v>135</v>
      </c>
      <c r="E12" s="128">
        <v>386844.6</v>
      </c>
      <c r="F12" s="128">
        <v>386844.6</v>
      </c>
      <c r="G12" s="128">
        <v>0</v>
      </c>
      <c r="H12" s="128">
        <v>0</v>
      </c>
      <c r="I12" s="128">
        <v>0</v>
      </c>
      <c r="J12" s="128">
        <v>0</v>
      </c>
      <c r="K12" s="128">
        <v>0</v>
      </c>
      <c r="L12" s="128">
        <v>0</v>
      </c>
    </row>
    <row r="13" ht="19.5" customHeight="1" spans="1:12">
      <c r="A13" s="140" t="s">
        <v>136</v>
      </c>
      <c r="B13" s="140"/>
      <c r="C13" s="140"/>
      <c r="D13" s="140" t="s">
        <v>137</v>
      </c>
      <c r="E13" s="128">
        <v>1288249.3</v>
      </c>
      <c r="F13" s="128">
        <v>1288249.3</v>
      </c>
      <c r="G13" s="128">
        <v>0</v>
      </c>
      <c r="H13" s="128">
        <v>0</v>
      </c>
      <c r="I13" s="128">
        <v>0</v>
      </c>
      <c r="J13" s="128">
        <v>0</v>
      </c>
      <c r="K13" s="128">
        <v>0</v>
      </c>
      <c r="L13" s="128">
        <v>0</v>
      </c>
    </row>
    <row r="14" ht="19.5" customHeight="1" spans="1:12">
      <c r="A14" s="140" t="s">
        <v>138</v>
      </c>
      <c r="B14" s="140"/>
      <c r="C14" s="140"/>
      <c r="D14" s="140" t="s">
        <v>139</v>
      </c>
      <c r="E14" s="128">
        <v>1474151.2</v>
      </c>
      <c r="F14" s="128">
        <v>1474151.2</v>
      </c>
      <c r="G14" s="128">
        <v>0</v>
      </c>
      <c r="H14" s="128">
        <v>0</v>
      </c>
      <c r="I14" s="128">
        <v>0</v>
      </c>
      <c r="J14" s="128">
        <v>0</v>
      </c>
      <c r="K14" s="128">
        <v>0</v>
      </c>
      <c r="L14" s="128">
        <v>0</v>
      </c>
    </row>
    <row r="15" ht="19.5" customHeight="1" spans="1:12">
      <c r="A15" s="140" t="s">
        <v>140</v>
      </c>
      <c r="B15" s="140"/>
      <c r="C15" s="140"/>
      <c r="D15" s="140" t="s">
        <v>141</v>
      </c>
      <c r="E15" s="128">
        <v>302763.28</v>
      </c>
      <c r="F15" s="128">
        <v>302763.28</v>
      </c>
      <c r="G15" s="128">
        <v>0</v>
      </c>
      <c r="H15" s="128">
        <v>0</v>
      </c>
      <c r="I15" s="128">
        <v>0</v>
      </c>
      <c r="J15" s="128">
        <v>0</v>
      </c>
      <c r="K15" s="128">
        <v>0</v>
      </c>
      <c r="L15" s="128">
        <v>0</v>
      </c>
    </row>
    <row r="16" ht="19.5" customHeight="1" spans="1:12">
      <c r="A16" s="140" t="s">
        <v>142</v>
      </c>
      <c r="B16" s="140"/>
      <c r="C16" s="140"/>
      <c r="D16" s="140" t="s">
        <v>143</v>
      </c>
      <c r="E16" s="128">
        <v>523196.6</v>
      </c>
      <c r="F16" s="128">
        <v>523196.6</v>
      </c>
      <c r="G16" s="128">
        <v>0</v>
      </c>
      <c r="H16" s="128">
        <v>0</v>
      </c>
      <c r="I16" s="128">
        <v>0</v>
      </c>
      <c r="J16" s="128">
        <v>0</v>
      </c>
      <c r="K16" s="128">
        <v>0</v>
      </c>
      <c r="L16" s="128">
        <v>0</v>
      </c>
    </row>
    <row r="17" ht="19.5" customHeight="1" spans="1:12">
      <c r="A17" s="140" t="s">
        <v>144</v>
      </c>
      <c r="B17" s="140"/>
      <c r="C17" s="140"/>
      <c r="D17" s="140" t="s">
        <v>145</v>
      </c>
      <c r="E17" s="128">
        <v>523196.6</v>
      </c>
      <c r="F17" s="128">
        <v>523196.6</v>
      </c>
      <c r="G17" s="128">
        <v>0</v>
      </c>
      <c r="H17" s="128">
        <v>0</v>
      </c>
      <c r="I17" s="128">
        <v>0</v>
      </c>
      <c r="J17" s="128">
        <v>0</v>
      </c>
      <c r="K17" s="128">
        <v>0</v>
      </c>
      <c r="L17" s="128">
        <v>0</v>
      </c>
    </row>
    <row r="18" ht="19.5" customHeight="1" spans="1:12">
      <c r="A18" s="140" t="s">
        <v>146</v>
      </c>
      <c r="B18" s="140"/>
      <c r="C18" s="140"/>
      <c r="D18" s="140" t="s">
        <v>147</v>
      </c>
      <c r="E18" s="128">
        <v>1034740.65</v>
      </c>
      <c r="F18" s="128">
        <v>1034740.65</v>
      </c>
      <c r="G18" s="128">
        <v>0</v>
      </c>
      <c r="H18" s="128">
        <v>0</v>
      </c>
      <c r="I18" s="128">
        <v>0</v>
      </c>
      <c r="J18" s="128">
        <v>0</v>
      </c>
      <c r="K18" s="128">
        <v>0</v>
      </c>
      <c r="L18" s="128">
        <v>0</v>
      </c>
    </row>
    <row r="19" ht="19.5" customHeight="1" spans="1:12">
      <c r="A19" s="140" t="s">
        <v>148</v>
      </c>
      <c r="B19" s="140"/>
      <c r="C19" s="140"/>
      <c r="D19" s="140" t="s">
        <v>149</v>
      </c>
      <c r="E19" s="128">
        <v>1034740.65</v>
      </c>
      <c r="F19" s="128">
        <v>1034740.65</v>
      </c>
      <c r="G19" s="128">
        <v>0</v>
      </c>
      <c r="H19" s="128">
        <v>0</v>
      </c>
      <c r="I19" s="128">
        <v>0</v>
      </c>
      <c r="J19" s="128">
        <v>0</v>
      </c>
      <c r="K19" s="128">
        <v>0</v>
      </c>
      <c r="L19" s="128">
        <v>0</v>
      </c>
    </row>
    <row r="20" ht="19.5" customHeight="1" spans="1:12">
      <c r="A20" s="140" t="s">
        <v>150</v>
      </c>
      <c r="B20" s="140"/>
      <c r="C20" s="140"/>
      <c r="D20" s="140" t="s">
        <v>151</v>
      </c>
      <c r="E20" s="128">
        <v>140787.33</v>
      </c>
      <c r="F20" s="128">
        <v>140787.33</v>
      </c>
      <c r="G20" s="128">
        <v>0</v>
      </c>
      <c r="H20" s="128">
        <v>0</v>
      </c>
      <c r="I20" s="128">
        <v>0</v>
      </c>
      <c r="J20" s="128">
        <v>0</v>
      </c>
      <c r="K20" s="128">
        <v>0</v>
      </c>
      <c r="L20" s="128">
        <v>0</v>
      </c>
    </row>
    <row r="21" ht="19.5" customHeight="1" spans="1:12">
      <c r="A21" s="140" t="s">
        <v>152</v>
      </c>
      <c r="B21" s="140"/>
      <c r="C21" s="140"/>
      <c r="D21" s="140" t="s">
        <v>153</v>
      </c>
      <c r="E21" s="128">
        <v>371605.36</v>
      </c>
      <c r="F21" s="128">
        <v>371605.36</v>
      </c>
      <c r="G21" s="128">
        <v>0</v>
      </c>
      <c r="H21" s="128">
        <v>0</v>
      </c>
      <c r="I21" s="128">
        <v>0</v>
      </c>
      <c r="J21" s="128">
        <v>0</v>
      </c>
      <c r="K21" s="128">
        <v>0</v>
      </c>
      <c r="L21" s="128">
        <v>0</v>
      </c>
    </row>
    <row r="22" ht="19.5" customHeight="1" spans="1:12">
      <c r="A22" s="140" t="s">
        <v>154</v>
      </c>
      <c r="B22" s="140"/>
      <c r="C22" s="140"/>
      <c r="D22" s="140" t="s">
        <v>155</v>
      </c>
      <c r="E22" s="128">
        <v>484029.96</v>
      </c>
      <c r="F22" s="128">
        <v>484029.96</v>
      </c>
      <c r="G22" s="128">
        <v>0</v>
      </c>
      <c r="H22" s="128">
        <v>0</v>
      </c>
      <c r="I22" s="128">
        <v>0</v>
      </c>
      <c r="J22" s="128">
        <v>0</v>
      </c>
      <c r="K22" s="128">
        <v>0</v>
      </c>
      <c r="L22" s="128">
        <v>0</v>
      </c>
    </row>
    <row r="23" ht="19.5" customHeight="1" spans="1:12">
      <c r="A23" s="140" t="s">
        <v>156</v>
      </c>
      <c r="B23" s="140"/>
      <c r="C23" s="140"/>
      <c r="D23" s="140" t="s">
        <v>157</v>
      </c>
      <c r="E23" s="128">
        <v>38318</v>
      </c>
      <c r="F23" s="128">
        <v>38318</v>
      </c>
      <c r="G23" s="128">
        <v>0</v>
      </c>
      <c r="H23" s="128">
        <v>0</v>
      </c>
      <c r="I23" s="128">
        <v>0</v>
      </c>
      <c r="J23" s="128">
        <v>0</v>
      </c>
      <c r="K23" s="128">
        <v>0</v>
      </c>
      <c r="L23" s="128">
        <v>0</v>
      </c>
    </row>
    <row r="24" ht="19.5" customHeight="1" spans="1:12">
      <c r="A24" s="140" t="s">
        <v>158</v>
      </c>
      <c r="B24" s="140"/>
      <c r="C24" s="140"/>
      <c r="D24" s="140" t="s">
        <v>159</v>
      </c>
      <c r="E24" s="128">
        <v>6510000</v>
      </c>
      <c r="F24" s="128">
        <v>6510000</v>
      </c>
      <c r="G24" s="128">
        <v>0</v>
      </c>
      <c r="H24" s="128">
        <v>0</v>
      </c>
      <c r="I24" s="128">
        <v>0</v>
      </c>
      <c r="J24" s="128">
        <v>0</v>
      </c>
      <c r="K24" s="128">
        <v>0</v>
      </c>
      <c r="L24" s="128">
        <v>0</v>
      </c>
    </row>
    <row r="25" ht="19.5" customHeight="1" spans="1:12">
      <c r="A25" s="140" t="s">
        <v>160</v>
      </c>
      <c r="B25" s="140"/>
      <c r="C25" s="140"/>
      <c r="D25" s="140" t="s">
        <v>161</v>
      </c>
      <c r="E25" s="128">
        <v>6510000</v>
      </c>
      <c r="F25" s="128">
        <v>6510000</v>
      </c>
      <c r="G25" s="128">
        <v>0</v>
      </c>
      <c r="H25" s="128">
        <v>0</v>
      </c>
      <c r="I25" s="128">
        <v>0</v>
      </c>
      <c r="J25" s="128">
        <v>0</v>
      </c>
      <c r="K25" s="128">
        <v>0</v>
      </c>
      <c r="L25" s="128">
        <v>0</v>
      </c>
    </row>
    <row r="26" ht="19.5" customHeight="1" spans="1:12">
      <c r="A26" s="140" t="s">
        <v>162</v>
      </c>
      <c r="B26" s="140"/>
      <c r="C26" s="140"/>
      <c r="D26" s="140" t="s">
        <v>163</v>
      </c>
      <c r="E26" s="128">
        <v>6510000</v>
      </c>
      <c r="F26" s="128">
        <v>6510000</v>
      </c>
      <c r="G26" s="128">
        <v>0</v>
      </c>
      <c r="H26" s="128">
        <v>0</v>
      </c>
      <c r="I26" s="128">
        <v>0</v>
      </c>
      <c r="J26" s="128">
        <v>0</v>
      </c>
      <c r="K26" s="128">
        <v>0</v>
      </c>
      <c r="L26" s="128">
        <v>0</v>
      </c>
    </row>
    <row r="27" ht="19.5" customHeight="1" spans="1:12">
      <c r="A27" s="140" t="s">
        <v>164</v>
      </c>
      <c r="B27" s="140"/>
      <c r="C27" s="140"/>
      <c r="D27" s="140" t="s">
        <v>165</v>
      </c>
      <c r="E27" s="128">
        <v>8785000</v>
      </c>
      <c r="F27" s="128">
        <v>8785000</v>
      </c>
      <c r="G27" s="128">
        <v>0</v>
      </c>
      <c r="H27" s="128">
        <v>0</v>
      </c>
      <c r="I27" s="128">
        <v>0</v>
      </c>
      <c r="J27" s="128">
        <v>0</v>
      </c>
      <c r="K27" s="128">
        <v>0</v>
      </c>
      <c r="L27" s="128">
        <v>0</v>
      </c>
    </row>
    <row r="28" ht="19.5" customHeight="1" spans="1:12">
      <c r="A28" s="140" t="s">
        <v>166</v>
      </c>
      <c r="B28" s="140"/>
      <c r="C28" s="140"/>
      <c r="D28" s="140" t="s">
        <v>167</v>
      </c>
      <c r="E28" s="128">
        <v>8770000</v>
      </c>
      <c r="F28" s="128">
        <v>8770000</v>
      </c>
      <c r="G28" s="128">
        <v>0</v>
      </c>
      <c r="H28" s="128">
        <v>0</v>
      </c>
      <c r="I28" s="128">
        <v>0</v>
      </c>
      <c r="J28" s="128">
        <v>0</v>
      </c>
      <c r="K28" s="128">
        <v>0</v>
      </c>
      <c r="L28" s="128">
        <v>0</v>
      </c>
    </row>
    <row r="29" ht="19.5" customHeight="1" spans="1:12">
      <c r="A29" s="140" t="s">
        <v>168</v>
      </c>
      <c r="B29" s="140"/>
      <c r="C29" s="140"/>
      <c r="D29" s="140" t="s">
        <v>169</v>
      </c>
      <c r="E29" s="128">
        <v>8770000</v>
      </c>
      <c r="F29" s="128">
        <v>8770000</v>
      </c>
      <c r="G29" s="128">
        <v>0</v>
      </c>
      <c r="H29" s="128">
        <v>0</v>
      </c>
      <c r="I29" s="128">
        <v>0</v>
      </c>
      <c r="J29" s="128">
        <v>0</v>
      </c>
      <c r="K29" s="128">
        <v>0</v>
      </c>
      <c r="L29" s="128">
        <v>0</v>
      </c>
    </row>
    <row r="30" ht="19.5" customHeight="1" spans="1:12">
      <c r="A30" s="140" t="s">
        <v>170</v>
      </c>
      <c r="B30" s="140"/>
      <c r="C30" s="140"/>
      <c r="D30" s="140" t="s">
        <v>171</v>
      </c>
      <c r="E30" s="128">
        <v>15000</v>
      </c>
      <c r="F30" s="128">
        <v>15000</v>
      </c>
      <c r="G30" s="128">
        <v>0</v>
      </c>
      <c r="H30" s="128">
        <v>0</v>
      </c>
      <c r="I30" s="128">
        <v>0</v>
      </c>
      <c r="J30" s="128">
        <v>0</v>
      </c>
      <c r="K30" s="128">
        <v>0</v>
      </c>
      <c r="L30" s="128">
        <v>0</v>
      </c>
    </row>
    <row r="31" ht="19.5" customHeight="1" spans="1:12">
      <c r="A31" s="140" t="s">
        <v>172</v>
      </c>
      <c r="B31" s="140"/>
      <c r="C31" s="140"/>
      <c r="D31" s="140" t="s">
        <v>171</v>
      </c>
      <c r="E31" s="128">
        <v>15000</v>
      </c>
      <c r="F31" s="128">
        <v>15000</v>
      </c>
      <c r="G31" s="128">
        <v>0</v>
      </c>
      <c r="H31" s="128">
        <v>0</v>
      </c>
      <c r="I31" s="128">
        <v>0</v>
      </c>
      <c r="J31" s="128">
        <v>0</v>
      </c>
      <c r="K31" s="128">
        <v>0</v>
      </c>
      <c r="L31" s="128">
        <v>0</v>
      </c>
    </row>
    <row r="32" ht="19.5" customHeight="1" spans="1:12">
      <c r="A32" s="140" t="s">
        <v>173</v>
      </c>
      <c r="B32" s="140"/>
      <c r="C32" s="140"/>
      <c r="D32" s="140" t="s">
        <v>174</v>
      </c>
      <c r="E32" s="128">
        <v>65970646.83</v>
      </c>
      <c r="F32" s="128">
        <v>62970646.83</v>
      </c>
      <c r="G32" s="128">
        <v>0</v>
      </c>
      <c r="H32" s="128">
        <v>0</v>
      </c>
      <c r="I32" s="128">
        <v>0</v>
      </c>
      <c r="J32" s="128">
        <v>0</v>
      </c>
      <c r="K32" s="128">
        <v>0</v>
      </c>
      <c r="L32" s="128">
        <v>3000000</v>
      </c>
    </row>
    <row r="33" ht="19.5" customHeight="1" spans="1:12">
      <c r="A33" s="140" t="s">
        <v>175</v>
      </c>
      <c r="B33" s="140"/>
      <c r="C33" s="140"/>
      <c r="D33" s="140" t="s">
        <v>176</v>
      </c>
      <c r="E33" s="128">
        <v>63660625.53</v>
      </c>
      <c r="F33" s="128">
        <v>60660625.53</v>
      </c>
      <c r="G33" s="128">
        <v>0</v>
      </c>
      <c r="H33" s="128">
        <v>0</v>
      </c>
      <c r="I33" s="128">
        <v>0</v>
      </c>
      <c r="J33" s="128">
        <v>0</v>
      </c>
      <c r="K33" s="128">
        <v>0</v>
      </c>
      <c r="L33" s="128">
        <v>3000000</v>
      </c>
    </row>
    <row r="34" ht="19.5" customHeight="1" spans="1:12">
      <c r="A34" s="140" t="s">
        <v>177</v>
      </c>
      <c r="B34" s="140"/>
      <c r="C34" s="140"/>
      <c r="D34" s="140" t="s">
        <v>178</v>
      </c>
      <c r="E34" s="128">
        <v>3202251</v>
      </c>
      <c r="F34" s="128">
        <v>3202251</v>
      </c>
      <c r="G34" s="128">
        <v>0</v>
      </c>
      <c r="H34" s="128">
        <v>0</v>
      </c>
      <c r="I34" s="128">
        <v>0</v>
      </c>
      <c r="J34" s="128">
        <v>0</v>
      </c>
      <c r="K34" s="128">
        <v>0</v>
      </c>
      <c r="L34" s="128">
        <v>0</v>
      </c>
    </row>
    <row r="35" ht="19.5" customHeight="1" spans="1:12">
      <c r="A35" s="140" t="s">
        <v>179</v>
      </c>
      <c r="B35" s="140"/>
      <c r="C35" s="140"/>
      <c r="D35" s="140" t="s">
        <v>180</v>
      </c>
      <c r="E35" s="128">
        <v>498200</v>
      </c>
      <c r="F35" s="128">
        <v>498200</v>
      </c>
      <c r="G35" s="128">
        <v>0</v>
      </c>
      <c r="H35" s="128">
        <v>0</v>
      </c>
      <c r="I35" s="128">
        <v>0</v>
      </c>
      <c r="J35" s="128">
        <v>0</v>
      </c>
      <c r="K35" s="128">
        <v>0</v>
      </c>
      <c r="L35" s="128">
        <v>0</v>
      </c>
    </row>
    <row r="36" ht="19.5" customHeight="1" spans="1:12">
      <c r="A36" s="140" t="s">
        <v>181</v>
      </c>
      <c r="B36" s="140"/>
      <c r="C36" s="140"/>
      <c r="D36" s="140" t="s">
        <v>182</v>
      </c>
      <c r="E36" s="128">
        <v>7871478.12</v>
      </c>
      <c r="F36" s="128">
        <v>7871478.12</v>
      </c>
      <c r="G36" s="128">
        <v>0</v>
      </c>
      <c r="H36" s="128">
        <v>0</v>
      </c>
      <c r="I36" s="128">
        <v>0</v>
      </c>
      <c r="J36" s="128">
        <v>0</v>
      </c>
      <c r="K36" s="128">
        <v>0</v>
      </c>
      <c r="L36" s="128">
        <v>0</v>
      </c>
    </row>
    <row r="37" ht="19.5" customHeight="1" spans="1:12">
      <c r="A37" s="140" t="s">
        <v>183</v>
      </c>
      <c r="B37" s="140"/>
      <c r="C37" s="140"/>
      <c r="D37" s="140" t="s">
        <v>184</v>
      </c>
      <c r="E37" s="128">
        <v>3454200</v>
      </c>
      <c r="F37" s="128">
        <v>3454200</v>
      </c>
      <c r="G37" s="128">
        <v>0</v>
      </c>
      <c r="H37" s="128">
        <v>0</v>
      </c>
      <c r="I37" s="128">
        <v>0</v>
      </c>
      <c r="J37" s="128">
        <v>0</v>
      </c>
      <c r="K37" s="128">
        <v>0</v>
      </c>
      <c r="L37" s="128">
        <v>0</v>
      </c>
    </row>
    <row r="38" ht="19.5" customHeight="1" spans="1:12">
      <c r="A38" s="140" t="s">
        <v>185</v>
      </c>
      <c r="B38" s="140"/>
      <c r="C38" s="140"/>
      <c r="D38" s="140" t="s">
        <v>186</v>
      </c>
      <c r="E38" s="128">
        <v>1680000</v>
      </c>
      <c r="F38" s="128">
        <v>1680000</v>
      </c>
      <c r="G38" s="128">
        <v>0</v>
      </c>
      <c r="H38" s="128">
        <v>0</v>
      </c>
      <c r="I38" s="128">
        <v>0</v>
      </c>
      <c r="J38" s="128">
        <v>0</v>
      </c>
      <c r="K38" s="128">
        <v>0</v>
      </c>
      <c r="L38" s="128">
        <v>0</v>
      </c>
    </row>
    <row r="39" ht="19.5" customHeight="1" spans="1:12">
      <c r="A39" s="140" t="s">
        <v>187</v>
      </c>
      <c r="B39" s="140"/>
      <c r="C39" s="140"/>
      <c r="D39" s="140" t="s">
        <v>188</v>
      </c>
      <c r="E39" s="128">
        <v>3231120</v>
      </c>
      <c r="F39" s="128">
        <v>231120</v>
      </c>
      <c r="G39" s="128">
        <v>0</v>
      </c>
      <c r="H39" s="128">
        <v>0</v>
      </c>
      <c r="I39" s="128">
        <v>0</v>
      </c>
      <c r="J39" s="128">
        <v>0</v>
      </c>
      <c r="K39" s="128">
        <v>0</v>
      </c>
      <c r="L39" s="128">
        <v>3000000</v>
      </c>
    </row>
    <row r="40" ht="19.5" customHeight="1" spans="1:12">
      <c r="A40" s="140" t="s">
        <v>189</v>
      </c>
      <c r="B40" s="140"/>
      <c r="C40" s="140"/>
      <c r="D40" s="140" t="s">
        <v>190</v>
      </c>
      <c r="E40" s="128">
        <v>105000</v>
      </c>
      <c r="F40" s="128">
        <v>105000</v>
      </c>
      <c r="G40" s="128">
        <v>0</v>
      </c>
      <c r="H40" s="128">
        <v>0</v>
      </c>
      <c r="I40" s="128">
        <v>0</v>
      </c>
      <c r="J40" s="128">
        <v>0</v>
      </c>
      <c r="K40" s="128">
        <v>0</v>
      </c>
      <c r="L40" s="128">
        <v>0</v>
      </c>
    </row>
    <row r="41" ht="19.5" customHeight="1" spans="1:12">
      <c r="A41" s="140" t="s">
        <v>191</v>
      </c>
      <c r="B41" s="140"/>
      <c r="C41" s="140"/>
      <c r="D41" s="140" t="s">
        <v>192</v>
      </c>
      <c r="E41" s="128">
        <v>150800</v>
      </c>
      <c r="F41" s="128">
        <v>150800</v>
      </c>
      <c r="G41" s="128">
        <v>0</v>
      </c>
      <c r="H41" s="128">
        <v>0</v>
      </c>
      <c r="I41" s="128">
        <v>0</v>
      </c>
      <c r="J41" s="128">
        <v>0</v>
      </c>
      <c r="K41" s="128">
        <v>0</v>
      </c>
      <c r="L41" s="128">
        <v>0</v>
      </c>
    </row>
    <row r="42" ht="19.5" customHeight="1" spans="1:12">
      <c r="A42" s="140" t="s">
        <v>193</v>
      </c>
      <c r="B42" s="140"/>
      <c r="C42" s="140"/>
      <c r="D42" s="140" t="s">
        <v>194</v>
      </c>
      <c r="E42" s="128">
        <v>970000</v>
      </c>
      <c r="F42" s="128">
        <v>970000</v>
      </c>
      <c r="G42" s="128">
        <v>0</v>
      </c>
      <c r="H42" s="128">
        <v>0</v>
      </c>
      <c r="I42" s="128">
        <v>0</v>
      </c>
      <c r="J42" s="128">
        <v>0</v>
      </c>
      <c r="K42" s="128">
        <v>0</v>
      </c>
      <c r="L42" s="128">
        <v>0</v>
      </c>
    </row>
    <row r="43" ht="19.5" customHeight="1" spans="1:12">
      <c r="A43" s="140" t="s">
        <v>195</v>
      </c>
      <c r="B43" s="140"/>
      <c r="C43" s="140"/>
      <c r="D43" s="140" t="s">
        <v>196</v>
      </c>
      <c r="E43" s="128">
        <v>29746618.57</v>
      </c>
      <c r="F43" s="128">
        <v>29746618.57</v>
      </c>
      <c r="G43" s="128">
        <v>0</v>
      </c>
      <c r="H43" s="128">
        <v>0</v>
      </c>
      <c r="I43" s="128">
        <v>0</v>
      </c>
      <c r="J43" s="128">
        <v>0</v>
      </c>
      <c r="K43" s="128">
        <v>0</v>
      </c>
      <c r="L43" s="128">
        <v>0</v>
      </c>
    </row>
    <row r="44" ht="19.5" customHeight="1" spans="1:12">
      <c r="A44" s="140" t="s">
        <v>197</v>
      </c>
      <c r="B44" s="140"/>
      <c r="C44" s="140"/>
      <c r="D44" s="140" t="s">
        <v>198</v>
      </c>
      <c r="E44" s="128">
        <v>100000</v>
      </c>
      <c r="F44" s="128">
        <v>100000</v>
      </c>
      <c r="G44" s="128">
        <v>0</v>
      </c>
      <c r="H44" s="128">
        <v>0</v>
      </c>
      <c r="I44" s="128">
        <v>0</v>
      </c>
      <c r="J44" s="128">
        <v>0</v>
      </c>
      <c r="K44" s="128">
        <v>0</v>
      </c>
      <c r="L44" s="128">
        <v>0</v>
      </c>
    </row>
    <row r="45" ht="19.5" customHeight="1" spans="1:12">
      <c r="A45" s="140" t="s">
        <v>199</v>
      </c>
      <c r="B45" s="140"/>
      <c r="C45" s="140"/>
      <c r="D45" s="140" t="s">
        <v>200</v>
      </c>
      <c r="E45" s="128">
        <v>7202444.34</v>
      </c>
      <c r="F45" s="128">
        <v>7202444.34</v>
      </c>
      <c r="G45" s="128">
        <v>0</v>
      </c>
      <c r="H45" s="128">
        <v>0</v>
      </c>
      <c r="I45" s="128">
        <v>0</v>
      </c>
      <c r="J45" s="128">
        <v>0</v>
      </c>
      <c r="K45" s="128">
        <v>0</v>
      </c>
      <c r="L45" s="128">
        <v>0</v>
      </c>
    </row>
    <row r="46" ht="19.5" customHeight="1" spans="1:12">
      <c r="A46" s="140" t="s">
        <v>201</v>
      </c>
      <c r="B46" s="140"/>
      <c r="C46" s="140"/>
      <c r="D46" s="140" t="s">
        <v>202</v>
      </c>
      <c r="E46" s="128">
        <v>4909923.5</v>
      </c>
      <c r="F46" s="128">
        <v>4909923.5</v>
      </c>
      <c r="G46" s="128">
        <v>0</v>
      </c>
      <c r="H46" s="128">
        <v>0</v>
      </c>
      <c r="I46" s="128">
        <v>0</v>
      </c>
      <c r="J46" s="128">
        <v>0</v>
      </c>
      <c r="K46" s="128">
        <v>0</v>
      </c>
      <c r="L46" s="128">
        <v>0</v>
      </c>
    </row>
    <row r="47" ht="19.5" customHeight="1" spans="1:12">
      <c r="A47" s="140" t="s">
        <v>203</v>
      </c>
      <c r="B47" s="140"/>
      <c r="C47" s="140"/>
      <c r="D47" s="140" t="s">
        <v>204</v>
      </c>
      <c r="E47" s="128">
        <v>265900</v>
      </c>
      <c r="F47" s="128">
        <v>265900</v>
      </c>
      <c r="G47" s="128">
        <v>0</v>
      </c>
      <c r="H47" s="128">
        <v>0</v>
      </c>
      <c r="I47" s="128">
        <v>0</v>
      </c>
      <c r="J47" s="128">
        <v>0</v>
      </c>
      <c r="K47" s="128">
        <v>0</v>
      </c>
      <c r="L47" s="128">
        <v>0</v>
      </c>
    </row>
    <row r="48" ht="19.5" customHeight="1" spans="1:12">
      <c r="A48" s="140" t="s">
        <v>205</v>
      </c>
      <c r="B48" s="140"/>
      <c r="C48" s="140"/>
      <c r="D48" s="140" t="s">
        <v>206</v>
      </c>
      <c r="E48" s="128">
        <v>272690</v>
      </c>
      <c r="F48" s="128">
        <v>272690</v>
      </c>
      <c r="G48" s="128">
        <v>0</v>
      </c>
      <c r="H48" s="128">
        <v>0</v>
      </c>
      <c r="I48" s="128">
        <v>0</v>
      </c>
      <c r="J48" s="128">
        <v>0</v>
      </c>
      <c r="K48" s="128">
        <v>0</v>
      </c>
      <c r="L48" s="128">
        <v>0</v>
      </c>
    </row>
    <row r="49" ht="19.5" customHeight="1" spans="1:12">
      <c r="A49" s="140" t="s">
        <v>207</v>
      </c>
      <c r="B49" s="140"/>
      <c r="C49" s="140"/>
      <c r="D49" s="140" t="s">
        <v>208</v>
      </c>
      <c r="E49" s="128">
        <v>2309021.3</v>
      </c>
      <c r="F49" s="128">
        <v>2309021.3</v>
      </c>
      <c r="G49" s="128">
        <v>0</v>
      </c>
      <c r="H49" s="128">
        <v>0</v>
      </c>
      <c r="I49" s="128">
        <v>0</v>
      </c>
      <c r="J49" s="128">
        <v>0</v>
      </c>
      <c r="K49" s="128">
        <v>0</v>
      </c>
      <c r="L49" s="128">
        <v>0</v>
      </c>
    </row>
    <row r="50" ht="19.5" customHeight="1" spans="1:12">
      <c r="A50" s="140" t="s">
        <v>209</v>
      </c>
      <c r="B50" s="140"/>
      <c r="C50" s="140"/>
      <c r="D50" s="140" t="s">
        <v>210</v>
      </c>
      <c r="E50" s="128">
        <v>2309021.3</v>
      </c>
      <c r="F50" s="128">
        <v>2309021.3</v>
      </c>
      <c r="G50" s="128">
        <v>0</v>
      </c>
      <c r="H50" s="128">
        <v>0</v>
      </c>
      <c r="I50" s="128">
        <v>0</v>
      </c>
      <c r="J50" s="128">
        <v>0</v>
      </c>
      <c r="K50" s="128">
        <v>0</v>
      </c>
      <c r="L50" s="128">
        <v>0</v>
      </c>
    </row>
    <row r="51" ht="19.5" customHeight="1" spans="1:12">
      <c r="A51" s="140" t="s">
        <v>211</v>
      </c>
      <c r="B51" s="140"/>
      <c r="C51" s="140"/>
      <c r="D51" s="140" t="s">
        <v>212</v>
      </c>
      <c r="E51" s="128">
        <v>1000</v>
      </c>
      <c r="F51" s="128">
        <v>1000</v>
      </c>
      <c r="G51" s="128">
        <v>0</v>
      </c>
      <c r="H51" s="128">
        <v>0</v>
      </c>
      <c r="I51" s="128">
        <v>0</v>
      </c>
      <c r="J51" s="128">
        <v>0</v>
      </c>
      <c r="K51" s="128">
        <v>0</v>
      </c>
      <c r="L51" s="128">
        <v>0</v>
      </c>
    </row>
    <row r="52" ht="19.5" customHeight="1" spans="1:12">
      <c r="A52" s="140" t="s">
        <v>213</v>
      </c>
      <c r="B52" s="140"/>
      <c r="C52" s="140"/>
      <c r="D52" s="140" t="s">
        <v>212</v>
      </c>
      <c r="E52" s="128">
        <v>1000</v>
      </c>
      <c r="F52" s="128">
        <v>1000</v>
      </c>
      <c r="G52" s="128">
        <v>0</v>
      </c>
      <c r="H52" s="128">
        <v>0</v>
      </c>
      <c r="I52" s="128">
        <v>0</v>
      </c>
      <c r="J52" s="128">
        <v>0</v>
      </c>
      <c r="K52" s="128">
        <v>0</v>
      </c>
      <c r="L52" s="128">
        <v>0</v>
      </c>
    </row>
    <row r="53" ht="19.5" customHeight="1" spans="1:12">
      <c r="A53" s="140" t="s">
        <v>214</v>
      </c>
      <c r="B53" s="140"/>
      <c r="C53" s="140"/>
      <c r="D53" s="140" t="s">
        <v>215</v>
      </c>
      <c r="E53" s="128">
        <v>932702</v>
      </c>
      <c r="F53" s="128">
        <v>932702</v>
      </c>
      <c r="G53" s="128">
        <v>0</v>
      </c>
      <c r="H53" s="128">
        <v>0</v>
      </c>
      <c r="I53" s="128">
        <v>0</v>
      </c>
      <c r="J53" s="128">
        <v>0</v>
      </c>
      <c r="K53" s="128">
        <v>0</v>
      </c>
      <c r="L53" s="128">
        <v>0</v>
      </c>
    </row>
    <row r="54" ht="19.5" customHeight="1" spans="1:12">
      <c r="A54" s="140" t="s">
        <v>216</v>
      </c>
      <c r="B54" s="140"/>
      <c r="C54" s="140"/>
      <c r="D54" s="140" t="s">
        <v>217</v>
      </c>
      <c r="E54" s="128">
        <v>932702</v>
      </c>
      <c r="F54" s="128">
        <v>932702</v>
      </c>
      <c r="G54" s="128">
        <v>0</v>
      </c>
      <c r="H54" s="128">
        <v>0</v>
      </c>
      <c r="I54" s="128">
        <v>0</v>
      </c>
      <c r="J54" s="128">
        <v>0</v>
      </c>
      <c r="K54" s="128">
        <v>0</v>
      </c>
      <c r="L54" s="128">
        <v>0</v>
      </c>
    </row>
    <row r="55" ht="19.5" customHeight="1" spans="1:12">
      <c r="A55" s="140" t="s">
        <v>218</v>
      </c>
      <c r="B55" s="140"/>
      <c r="C55" s="140"/>
      <c r="D55" s="140" t="s">
        <v>219</v>
      </c>
      <c r="E55" s="128">
        <v>932702</v>
      </c>
      <c r="F55" s="128">
        <v>932702</v>
      </c>
      <c r="G55" s="128">
        <v>0</v>
      </c>
      <c r="H55" s="128">
        <v>0</v>
      </c>
      <c r="I55" s="128">
        <v>0</v>
      </c>
      <c r="J55" s="128">
        <v>0</v>
      </c>
      <c r="K55" s="128">
        <v>0</v>
      </c>
      <c r="L55" s="128">
        <v>0</v>
      </c>
    </row>
    <row r="56" ht="19.5" customHeight="1" spans="1:12">
      <c r="A56" s="140" t="s">
        <v>220</v>
      </c>
      <c r="B56" s="140"/>
      <c r="C56" s="140"/>
      <c r="D56" s="140"/>
      <c r="E56" s="140"/>
      <c r="F56" s="140"/>
      <c r="G56" s="140"/>
      <c r="H56" s="140"/>
      <c r="I56" s="140"/>
      <c r="J56" s="140"/>
      <c r="K56" s="140"/>
      <c r="L56" s="140"/>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9"/>
  <sheetViews>
    <sheetView workbookViewId="0">
      <pane xSplit="4" ySplit="9" topLeftCell="E46" activePane="bottomRight" state="frozen"/>
      <selection/>
      <selection pane="topRight"/>
      <selection pane="bottomLeft"/>
      <selection pane="bottomRight" activeCell="E71" sqref="E71"/>
    </sheetView>
  </sheetViews>
  <sheetFormatPr defaultColWidth="9" defaultRowHeight="13.5"/>
  <cols>
    <col min="1" max="3" width="3.25" customWidth="1"/>
    <col min="4" max="4" width="32.75" customWidth="1"/>
    <col min="5" max="10" width="18.75" customWidth="1"/>
  </cols>
  <sheetData>
    <row r="1" ht="27" spans="6:6">
      <c r="F1" s="139" t="s">
        <v>221</v>
      </c>
    </row>
    <row r="2" ht="14.25" spans="10:10">
      <c r="J2" s="123" t="s">
        <v>222</v>
      </c>
    </row>
    <row r="3" ht="14.25" spans="1:10">
      <c r="A3" s="123" t="s">
        <v>2</v>
      </c>
      <c r="J3" s="123" t="s">
        <v>3</v>
      </c>
    </row>
    <row r="4" ht="19.5" customHeight="1" spans="1:10">
      <c r="A4" s="124" t="s">
        <v>6</v>
      </c>
      <c r="B4" s="124"/>
      <c r="C4" s="124"/>
      <c r="D4" s="124"/>
      <c r="E4" s="131" t="s">
        <v>99</v>
      </c>
      <c r="F4" s="131" t="s">
        <v>223</v>
      </c>
      <c r="G4" s="131" t="s">
        <v>224</v>
      </c>
      <c r="H4" s="131" t="s">
        <v>225</v>
      </c>
      <c r="I4" s="131" t="s">
        <v>226</v>
      </c>
      <c r="J4" s="131" t="s">
        <v>227</v>
      </c>
    </row>
    <row r="5" ht="19.5" customHeight="1" spans="1:10">
      <c r="A5" s="131" t="s">
        <v>122</v>
      </c>
      <c r="B5" s="131"/>
      <c r="C5" s="131"/>
      <c r="D5" s="124" t="s">
        <v>123</v>
      </c>
      <c r="E5" s="131"/>
      <c r="F5" s="131"/>
      <c r="G5" s="131"/>
      <c r="H5" s="131"/>
      <c r="I5" s="131"/>
      <c r="J5" s="131"/>
    </row>
    <row r="6" ht="19.5" customHeight="1" spans="1:10">
      <c r="A6" s="131"/>
      <c r="B6" s="131"/>
      <c r="C6" s="131"/>
      <c r="D6" s="124"/>
      <c r="E6" s="131"/>
      <c r="F6" s="131"/>
      <c r="G6" s="131"/>
      <c r="H6" s="131"/>
      <c r="I6" s="131"/>
      <c r="J6" s="131"/>
    </row>
    <row r="7" ht="19.5" customHeight="1" spans="1:10">
      <c r="A7" s="131"/>
      <c r="B7" s="131"/>
      <c r="C7" s="131"/>
      <c r="D7" s="124"/>
      <c r="E7" s="131"/>
      <c r="F7" s="131"/>
      <c r="G7" s="131"/>
      <c r="H7" s="131"/>
      <c r="I7" s="131"/>
      <c r="J7" s="131"/>
    </row>
    <row r="8" ht="19.5" customHeight="1" spans="1:10">
      <c r="A8" s="124" t="s">
        <v>126</v>
      </c>
      <c r="B8" s="124" t="s">
        <v>127</v>
      </c>
      <c r="C8" s="124" t="s">
        <v>128</v>
      </c>
      <c r="D8" s="124" t="s">
        <v>10</v>
      </c>
      <c r="E8" s="131" t="s">
        <v>11</v>
      </c>
      <c r="F8" s="131" t="s">
        <v>12</v>
      </c>
      <c r="G8" s="131" t="s">
        <v>20</v>
      </c>
      <c r="H8" s="131" t="s">
        <v>24</v>
      </c>
      <c r="I8" s="131" t="s">
        <v>28</v>
      </c>
      <c r="J8" s="131" t="s">
        <v>32</v>
      </c>
    </row>
    <row r="9" ht="19.5" customHeight="1" spans="1:10">
      <c r="A9" s="124"/>
      <c r="B9" s="124"/>
      <c r="C9" s="124"/>
      <c r="D9" s="124" t="s">
        <v>129</v>
      </c>
      <c r="E9" s="128">
        <v>77580639.05</v>
      </c>
      <c r="F9" s="128">
        <v>17149162.32</v>
      </c>
      <c r="G9" s="128">
        <v>60431476.73</v>
      </c>
      <c r="H9" s="128">
        <v>0</v>
      </c>
      <c r="I9" s="128">
        <v>0</v>
      </c>
      <c r="J9" s="128">
        <v>0</v>
      </c>
    </row>
    <row r="10" ht="19.5" customHeight="1" spans="1:10">
      <c r="A10" s="140" t="s">
        <v>130</v>
      </c>
      <c r="B10" s="140"/>
      <c r="C10" s="140"/>
      <c r="D10" s="140" t="s">
        <v>131</v>
      </c>
      <c r="E10" s="128">
        <v>3996469.98</v>
      </c>
      <c r="F10" s="128">
        <v>3996469.98</v>
      </c>
      <c r="G10" s="128">
        <v>0</v>
      </c>
      <c r="H10" s="128">
        <v>0</v>
      </c>
      <c r="I10" s="128">
        <v>0</v>
      </c>
      <c r="J10" s="128">
        <v>0</v>
      </c>
    </row>
    <row r="11" ht="19.5" customHeight="1" spans="1:10">
      <c r="A11" s="140" t="s">
        <v>132</v>
      </c>
      <c r="B11" s="140"/>
      <c r="C11" s="140"/>
      <c r="D11" s="140" t="s">
        <v>133</v>
      </c>
      <c r="E11" s="128">
        <v>3473273.38</v>
      </c>
      <c r="F11" s="128">
        <v>3473273.38</v>
      </c>
      <c r="G11" s="128">
        <v>0</v>
      </c>
      <c r="H11" s="128">
        <v>0</v>
      </c>
      <c r="I11" s="128">
        <v>0</v>
      </c>
      <c r="J11" s="128">
        <v>0</v>
      </c>
    </row>
    <row r="12" ht="19.5" customHeight="1" spans="1:10">
      <c r="A12" s="140" t="s">
        <v>134</v>
      </c>
      <c r="B12" s="140"/>
      <c r="C12" s="140"/>
      <c r="D12" s="140" t="s">
        <v>135</v>
      </c>
      <c r="E12" s="128">
        <v>387924.6</v>
      </c>
      <c r="F12" s="128">
        <v>387924.6</v>
      </c>
      <c r="G12" s="128">
        <v>0</v>
      </c>
      <c r="H12" s="128">
        <v>0</v>
      </c>
      <c r="I12" s="128">
        <v>0</v>
      </c>
      <c r="J12" s="128">
        <v>0</v>
      </c>
    </row>
    <row r="13" ht="19.5" customHeight="1" spans="1:10">
      <c r="A13" s="140" t="s">
        <v>136</v>
      </c>
      <c r="B13" s="140"/>
      <c r="C13" s="140"/>
      <c r="D13" s="140" t="s">
        <v>137</v>
      </c>
      <c r="E13" s="128">
        <v>1308434.3</v>
      </c>
      <c r="F13" s="128">
        <v>1308434.3</v>
      </c>
      <c r="G13" s="128">
        <v>0</v>
      </c>
      <c r="H13" s="128">
        <v>0</v>
      </c>
      <c r="I13" s="128">
        <v>0</v>
      </c>
      <c r="J13" s="128">
        <v>0</v>
      </c>
    </row>
    <row r="14" ht="19.5" customHeight="1" spans="1:10">
      <c r="A14" s="140" t="s">
        <v>138</v>
      </c>
      <c r="B14" s="140"/>
      <c r="C14" s="140"/>
      <c r="D14" s="140" t="s">
        <v>139</v>
      </c>
      <c r="E14" s="128">
        <v>1474151.2</v>
      </c>
      <c r="F14" s="128">
        <v>1474151.2</v>
      </c>
      <c r="G14" s="128">
        <v>0</v>
      </c>
      <c r="H14" s="128">
        <v>0</v>
      </c>
      <c r="I14" s="128">
        <v>0</v>
      </c>
      <c r="J14" s="128">
        <v>0</v>
      </c>
    </row>
    <row r="15" ht="19.5" customHeight="1" spans="1:10">
      <c r="A15" s="140" t="s">
        <v>140</v>
      </c>
      <c r="B15" s="140"/>
      <c r="C15" s="140"/>
      <c r="D15" s="140" t="s">
        <v>141</v>
      </c>
      <c r="E15" s="128">
        <v>302763.28</v>
      </c>
      <c r="F15" s="128">
        <v>302763.28</v>
      </c>
      <c r="G15" s="128">
        <v>0</v>
      </c>
      <c r="H15" s="128">
        <v>0</v>
      </c>
      <c r="I15" s="128">
        <v>0</v>
      </c>
      <c r="J15" s="128">
        <v>0</v>
      </c>
    </row>
    <row r="16" ht="19.5" customHeight="1" spans="1:10">
      <c r="A16" s="140" t="s">
        <v>142</v>
      </c>
      <c r="B16" s="140"/>
      <c r="C16" s="140"/>
      <c r="D16" s="140" t="s">
        <v>143</v>
      </c>
      <c r="E16" s="128">
        <v>523196.6</v>
      </c>
      <c r="F16" s="128">
        <v>523196.6</v>
      </c>
      <c r="G16" s="128">
        <v>0</v>
      </c>
      <c r="H16" s="128">
        <v>0</v>
      </c>
      <c r="I16" s="128">
        <v>0</v>
      </c>
      <c r="J16" s="128">
        <v>0</v>
      </c>
    </row>
    <row r="17" ht="19.5" customHeight="1" spans="1:10">
      <c r="A17" s="140" t="s">
        <v>144</v>
      </c>
      <c r="B17" s="140"/>
      <c r="C17" s="140"/>
      <c r="D17" s="140" t="s">
        <v>145</v>
      </c>
      <c r="E17" s="128">
        <v>523196.6</v>
      </c>
      <c r="F17" s="128">
        <v>523196.6</v>
      </c>
      <c r="G17" s="128">
        <v>0</v>
      </c>
      <c r="H17" s="128">
        <v>0</v>
      </c>
      <c r="I17" s="128">
        <v>0</v>
      </c>
      <c r="J17" s="128">
        <v>0</v>
      </c>
    </row>
    <row r="18" ht="19.5" customHeight="1" spans="1:10">
      <c r="A18" s="140" t="s">
        <v>146</v>
      </c>
      <c r="B18" s="140"/>
      <c r="C18" s="140"/>
      <c r="D18" s="140" t="s">
        <v>147</v>
      </c>
      <c r="E18" s="128">
        <v>1034740.65</v>
      </c>
      <c r="F18" s="128">
        <v>1034740.65</v>
      </c>
      <c r="G18" s="128">
        <v>0</v>
      </c>
      <c r="H18" s="128">
        <v>0</v>
      </c>
      <c r="I18" s="128">
        <v>0</v>
      </c>
      <c r="J18" s="128">
        <v>0</v>
      </c>
    </row>
    <row r="19" ht="19.5" customHeight="1" spans="1:10">
      <c r="A19" s="140" t="s">
        <v>148</v>
      </c>
      <c r="B19" s="140"/>
      <c r="C19" s="140"/>
      <c r="D19" s="140" t="s">
        <v>149</v>
      </c>
      <c r="E19" s="128">
        <v>1034740.65</v>
      </c>
      <c r="F19" s="128">
        <v>1034740.65</v>
      </c>
      <c r="G19" s="128">
        <v>0</v>
      </c>
      <c r="H19" s="128">
        <v>0</v>
      </c>
      <c r="I19" s="128">
        <v>0</v>
      </c>
      <c r="J19" s="128">
        <v>0</v>
      </c>
    </row>
    <row r="20" ht="19.5" customHeight="1" spans="1:10">
      <c r="A20" s="140" t="s">
        <v>150</v>
      </c>
      <c r="B20" s="140"/>
      <c r="C20" s="140"/>
      <c r="D20" s="140" t="s">
        <v>151</v>
      </c>
      <c r="E20" s="128">
        <v>140787.33</v>
      </c>
      <c r="F20" s="128">
        <v>140787.33</v>
      </c>
      <c r="G20" s="128">
        <v>0</v>
      </c>
      <c r="H20" s="128">
        <v>0</v>
      </c>
      <c r="I20" s="128">
        <v>0</v>
      </c>
      <c r="J20" s="128">
        <v>0</v>
      </c>
    </row>
    <row r="21" ht="19.5" customHeight="1" spans="1:10">
      <c r="A21" s="140" t="s">
        <v>152</v>
      </c>
      <c r="B21" s="140"/>
      <c r="C21" s="140"/>
      <c r="D21" s="140" t="s">
        <v>153</v>
      </c>
      <c r="E21" s="128">
        <v>371605.36</v>
      </c>
      <c r="F21" s="128">
        <v>371605.36</v>
      </c>
      <c r="G21" s="128">
        <v>0</v>
      </c>
      <c r="H21" s="128">
        <v>0</v>
      </c>
      <c r="I21" s="128">
        <v>0</v>
      </c>
      <c r="J21" s="128">
        <v>0</v>
      </c>
    </row>
    <row r="22" ht="19.5" customHeight="1" spans="1:10">
      <c r="A22" s="140" t="s">
        <v>154</v>
      </c>
      <c r="B22" s="140"/>
      <c r="C22" s="140"/>
      <c r="D22" s="140" t="s">
        <v>155</v>
      </c>
      <c r="E22" s="128">
        <v>484029.96</v>
      </c>
      <c r="F22" s="128">
        <v>484029.96</v>
      </c>
      <c r="G22" s="128">
        <v>0</v>
      </c>
      <c r="H22" s="128">
        <v>0</v>
      </c>
      <c r="I22" s="128">
        <v>0</v>
      </c>
      <c r="J22" s="128">
        <v>0</v>
      </c>
    </row>
    <row r="23" ht="19.5" customHeight="1" spans="1:10">
      <c r="A23" s="140" t="s">
        <v>156</v>
      </c>
      <c r="B23" s="140"/>
      <c r="C23" s="140"/>
      <c r="D23" s="140" t="s">
        <v>157</v>
      </c>
      <c r="E23" s="128">
        <v>38318</v>
      </c>
      <c r="F23" s="128">
        <v>38318</v>
      </c>
      <c r="G23" s="128">
        <v>0</v>
      </c>
      <c r="H23" s="128">
        <v>0</v>
      </c>
      <c r="I23" s="128">
        <v>0</v>
      </c>
      <c r="J23" s="128">
        <v>0</v>
      </c>
    </row>
    <row r="24" ht="19.5" customHeight="1" spans="1:10">
      <c r="A24" s="140" t="s">
        <v>158</v>
      </c>
      <c r="B24" s="140"/>
      <c r="C24" s="140"/>
      <c r="D24" s="140" t="s">
        <v>159</v>
      </c>
      <c r="E24" s="128">
        <v>1953000</v>
      </c>
      <c r="F24" s="128">
        <v>0</v>
      </c>
      <c r="G24" s="128">
        <v>1953000</v>
      </c>
      <c r="H24" s="128">
        <v>0</v>
      </c>
      <c r="I24" s="128">
        <v>0</v>
      </c>
      <c r="J24" s="128">
        <v>0</v>
      </c>
    </row>
    <row r="25" ht="19.5" customHeight="1" spans="1:10">
      <c r="A25" s="140" t="s">
        <v>160</v>
      </c>
      <c r="B25" s="140"/>
      <c r="C25" s="140"/>
      <c r="D25" s="140" t="s">
        <v>161</v>
      </c>
      <c r="E25" s="128">
        <v>1953000</v>
      </c>
      <c r="F25" s="128">
        <v>0</v>
      </c>
      <c r="G25" s="128">
        <v>1953000</v>
      </c>
      <c r="H25" s="128">
        <v>0</v>
      </c>
      <c r="I25" s="128">
        <v>0</v>
      </c>
      <c r="J25" s="128">
        <v>0</v>
      </c>
    </row>
    <row r="26" ht="19.5" customHeight="1" spans="1:10">
      <c r="A26" s="140" t="s">
        <v>162</v>
      </c>
      <c r="B26" s="140"/>
      <c r="C26" s="140"/>
      <c r="D26" s="140" t="s">
        <v>163</v>
      </c>
      <c r="E26" s="128">
        <v>1953000</v>
      </c>
      <c r="F26" s="128">
        <v>0</v>
      </c>
      <c r="G26" s="128">
        <v>1953000</v>
      </c>
      <c r="H26" s="128">
        <v>0</v>
      </c>
      <c r="I26" s="128">
        <v>0</v>
      </c>
      <c r="J26" s="128">
        <v>0</v>
      </c>
    </row>
    <row r="27" ht="19.5" customHeight="1" spans="1:10">
      <c r="A27" s="140" t="s">
        <v>164</v>
      </c>
      <c r="B27" s="140"/>
      <c r="C27" s="140"/>
      <c r="D27" s="140" t="s">
        <v>165</v>
      </c>
      <c r="E27" s="128">
        <v>981200</v>
      </c>
      <c r="F27" s="128">
        <v>0</v>
      </c>
      <c r="G27" s="128">
        <v>981200</v>
      </c>
      <c r="H27" s="128">
        <v>0</v>
      </c>
      <c r="I27" s="128">
        <v>0</v>
      </c>
      <c r="J27" s="128">
        <v>0</v>
      </c>
    </row>
    <row r="28" ht="19.5" customHeight="1" spans="1:10">
      <c r="A28" s="140" t="s">
        <v>166</v>
      </c>
      <c r="B28" s="140"/>
      <c r="C28" s="140"/>
      <c r="D28" s="140" t="s">
        <v>167</v>
      </c>
      <c r="E28" s="128">
        <v>960000</v>
      </c>
      <c r="F28" s="128">
        <v>0</v>
      </c>
      <c r="G28" s="128">
        <v>960000</v>
      </c>
      <c r="H28" s="128">
        <v>0</v>
      </c>
      <c r="I28" s="128">
        <v>0</v>
      </c>
      <c r="J28" s="128">
        <v>0</v>
      </c>
    </row>
    <row r="29" ht="19.5" customHeight="1" spans="1:10">
      <c r="A29" s="140" t="s">
        <v>168</v>
      </c>
      <c r="B29" s="140"/>
      <c r="C29" s="140"/>
      <c r="D29" s="140" t="s">
        <v>169</v>
      </c>
      <c r="E29" s="128">
        <v>960000</v>
      </c>
      <c r="F29" s="128">
        <v>0</v>
      </c>
      <c r="G29" s="128">
        <v>960000</v>
      </c>
      <c r="H29" s="128">
        <v>0</v>
      </c>
      <c r="I29" s="128">
        <v>0</v>
      </c>
      <c r="J29" s="128">
        <v>0</v>
      </c>
    </row>
    <row r="30" ht="19.5" customHeight="1" spans="1:10">
      <c r="A30" s="140" t="s">
        <v>170</v>
      </c>
      <c r="B30" s="140"/>
      <c r="C30" s="140"/>
      <c r="D30" s="140" t="s">
        <v>171</v>
      </c>
      <c r="E30" s="128">
        <v>21200</v>
      </c>
      <c r="F30" s="128">
        <v>0</v>
      </c>
      <c r="G30" s="128">
        <v>21200</v>
      </c>
      <c r="H30" s="128">
        <v>0</v>
      </c>
      <c r="I30" s="128">
        <v>0</v>
      </c>
      <c r="J30" s="128">
        <v>0</v>
      </c>
    </row>
    <row r="31" ht="19.5" customHeight="1" spans="1:10">
      <c r="A31" s="140" t="s">
        <v>172</v>
      </c>
      <c r="B31" s="140"/>
      <c r="C31" s="140"/>
      <c r="D31" s="140" t="s">
        <v>171</v>
      </c>
      <c r="E31" s="128">
        <v>21200</v>
      </c>
      <c r="F31" s="128">
        <v>0</v>
      </c>
      <c r="G31" s="128">
        <v>21200</v>
      </c>
      <c r="H31" s="128">
        <v>0</v>
      </c>
      <c r="I31" s="128">
        <v>0</v>
      </c>
      <c r="J31" s="128">
        <v>0</v>
      </c>
    </row>
    <row r="32" ht="19.5" customHeight="1" spans="1:10">
      <c r="A32" s="140" t="s">
        <v>173</v>
      </c>
      <c r="B32" s="140"/>
      <c r="C32" s="140"/>
      <c r="D32" s="140" t="s">
        <v>174</v>
      </c>
      <c r="E32" s="128">
        <v>68682526.42</v>
      </c>
      <c r="F32" s="128">
        <v>11185249.69</v>
      </c>
      <c r="G32" s="128">
        <v>57497276.73</v>
      </c>
      <c r="H32" s="128">
        <v>0</v>
      </c>
      <c r="I32" s="128">
        <v>0</v>
      </c>
      <c r="J32" s="128">
        <v>0</v>
      </c>
    </row>
    <row r="33" ht="19.5" customHeight="1" spans="1:10">
      <c r="A33" s="140" t="s">
        <v>175</v>
      </c>
      <c r="B33" s="140"/>
      <c r="C33" s="140"/>
      <c r="D33" s="140" t="s">
        <v>176</v>
      </c>
      <c r="E33" s="128">
        <v>65220033.92</v>
      </c>
      <c r="F33" s="128">
        <v>11185249.69</v>
      </c>
      <c r="G33" s="128">
        <v>54034784.23</v>
      </c>
      <c r="H33" s="128">
        <v>0</v>
      </c>
      <c r="I33" s="128">
        <v>0</v>
      </c>
      <c r="J33" s="128">
        <v>0</v>
      </c>
    </row>
    <row r="34" ht="19.5" customHeight="1" spans="1:10">
      <c r="A34" s="140" t="s">
        <v>177</v>
      </c>
      <c r="B34" s="140"/>
      <c r="C34" s="140"/>
      <c r="D34" s="140" t="s">
        <v>178</v>
      </c>
      <c r="E34" s="128">
        <v>3300332.82</v>
      </c>
      <c r="F34" s="128">
        <v>3300332.82</v>
      </c>
      <c r="G34" s="128">
        <v>0</v>
      </c>
      <c r="H34" s="128">
        <v>0</v>
      </c>
      <c r="I34" s="128">
        <v>0</v>
      </c>
      <c r="J34" s="128">
        <v>0</v>
      </c>
    </row>
    <row r="35" ht="19.5" customHeight="1" spans="1:10">
      <c r="A35" s="140" t="s">
        <v>179</v>
      </c>
      <c r="B35" s="140"/>
      <c r="C35" s="140"/>
      <c r="D35" s="140" t="s">
        <v>180</v>
      </c>
      <c r="E35" s="128">
        <v>643819</v>
      </c>
      <c r="F35" s="128">
        <v>0</v>
      </c>
      <c r="G35" s="128">
        <v>643819</v>
      </c>
      <c r="H35" s="128">
        <v>0</v>
      </c>
      <c r="I35" s="128">
        <v>0</v>
      </c>
      <c r="J35" s="128">
        <v>0</v>
      </c>
    </row>
    <row r="36" ht="19.5" customHeight="1" spans="1:10">
      <c r="A36" s="140" t="s">
        <v>181</v>
      </c>
      <c r="B36" s="140"/>
      <c r="C36" s="140"/>
      <c r="D36" s="140" t="s">
        <v>182</v>
      </c>
      <c r="E36" s="128">
        <v>7884916.87</v>
      </c>
      <c r="F36" s="128">
        <v>7884916.87</v>
      </c>
      <c r="G36" s="128">
        <v>0</v>
      </c>
      <c r="H36" s="128">
        <v>0</v>
      </c>
      <c r="I36" s="128">
        <v>0</v>
      </c>
      <c r="J36" s="128">
        <v>0</v>
      </c>
    </row>
    <row r="37" ht="19.5" customHeight="1" spans="1:10">
      <c r="A37" s="140" t="s">
        <v>183</v>
      </c>
      <c r="B37" s="140"/>
      <c r="C37" s="140"/>
      <c r="D37" s="140" t="s">
        <v>184</v>
      </c>
      <c r="E37" s="128">
        <v>2967882.06</v>
      </c>
      <c r="F37" s="128">
        <v>0</v>
      </c>
      <c r="G37" s="128">
        <v>2967882.06</v>
      </c>
      <c r="H37" s="128">
        <v>0</v>
      </c>
      <c r="I37" s="128">
        <v>0</v>
      </c>
      <c r="J37" s="128">
        <v>0</v>
      </c>
    </row>
    <row r="38" ht="19.5" customHeight="1" spans="1:10">
      <c r="A38" s="140" t="s">
        <v>185</v>
      </c>
      <c r="B38" s="140"/>
      <c r="C38" s="140"/>
      <c r="D38" s="140" t="s">
        <v>186</v>
      </c>
      <c r="E38" s="128">
        <v>1435630.89</v>
      </c>
      <c r="F38" s="128">
        <v>0</v>
      </c>
      <c r="G38" s="128">
        <v>1435630.89</v>
      </c>
      <c r="H38" s="128">
        <v>0</v>
      </c>
      <c r="I38" s="128">
        <v>0</v>
      </c>
      <c r="J38" s="128">
        <v>0</v>
      </c>
    </row>
    <row r="39" ht="19.5" customHeight="1" spans="1:10">
      <c r="A39" s="140" t="s">
        <v>187</v>
      </c>
      <c r="B39" s="140"/>
      <c r="C39" s="140"/>
      <c r="D39" s="140" t="s">
        <v>188</v>
      </c>
      <c r="E39" s="128">
        <v>3132213</v>
      </c>
      <c r="F39" s="128">
        <v>0</v>
      </c>
      <c r="G39" s="128">
        <v>3132213</v>
      </c>
      <c r="H39" s="128">
        <v>0</v>
      </c>
      <c r="I39" s="128">
        <v>0</v>
      </c>
      <c r="J39" s="128">
        <v>0</v>
      </c>
    </row>
    <row r="40" ht="19.5" customHeight="1" spans="1:10">
      <c r="A40" s="140" t="s">
        <v>228</v>
      </c>
      <c r="B40" s="140"/>
      <c r="C40" s="140"/>
      <c r="D40" s="140" t="s">
        <v>229</v>
      </c>
      <c r="E40" s="128">
        <v>18000</v>
      </c>
      <c r="F40" s="128">
        <v>0</v>
      </c>
      <c r="G40" s="128">
        <v>18000</v>
      </c>
      <c r="H40" s="128">
        <v>0</v>
      </c>
      <c r="I40" s="128">
        <v>0</v>
      </c>
      <c r="J40" s="128">
        <v>0</v>
      </c>
    </row>
    <row r="41" ht="19.5" customHeight="1" spans="1:10">
      <c r="A41" s="140" t="s">
        <v>189</v>
      </c>
      <c r="B41" s="140"/>
      <c r="C41" s="140"/>
      <c r="D41" s="140" t="s">
        <v>190</v>
      </c>
      <c r="E41" s="128">
        <v>80278</v>
      </c>
      <c r="F41" s="128">
        <v>0</v>
      </c>
      <c r="G41" s="128">
        <v>80278</v>
      </c>
      <c r="H41" s="128">
        <v>0</v>
      </c>
      <c r="I41" s="128">
        <v>0</v>
      </c>
      <c r="J41" s="128">
        <v>0</v>
      </c>
    </row>
    <row r="42" ht="19.5" customHeight="1" spans="1:10">
      <c r="A42" s="140" t="s">
        <v>191</v>
      </c>
      <c r="B42" s="140"/>
      <c r="C42" s="140"/>
      <c r="D42" s="140" t="s">
        <v>192</v>
      </c>
      <c r="E42" s="128">
        <v>319455.17</v>
      </c>
      <c r="F42" s="128">
        <v>0</v>
      </c>
      <c r="G42" s="128">
        <v>319455.17</v>
      </c>
      <c r="H42" s="128">
        <v>0</v>
      </c>
      <c r="I42" s="128">
        <v>0</v>
      </c>
      <c r="J42" s="128">
        <v>0</v>
      </c>
    </row>
    <row r="43" ht="19.5" customHeight="1" spans="1:10">
      <c r="A43" s="140" t="s">
        <v>193</v>
      </c>
      <c r="B43" s="140"/>
      <c r="C43" s="140"/>
      <c r="D43" s="140" t="s">
        <v>194</v>
      </c>
      <c r="E43" s="128">
        <v>970000</v>
      </c>
      <c r="F43" s="128">
        <v>0</v>
      </c>
      <c r="G43" s="128">
        <v>970000</v>
      </c>
      <c r="H43" s="128">
        <v>0</v>
      </c>
      <c r="I43" s="128">
        <v>0</v>
      </c>
      <c r="J43" s="128">
        <v>0</v>
      </c>
    </row>
    <row r="44" ht="19.5" customHeight="1" spans="1:10">
      <c r="A44" s="140" t="s">
        <v>195</v>
      </c>
      <c r="B44" s="140"/>
      <c r="C44" s="140"/>
      <c r="D44" s="140" t="s">
        <v>196</v>
      </c>
      <c r="E44" s="128">
        <v>19187899.57</v>
      </c>
      <c r="F44" s="128">
        <v>0</v>
      </c>
      <c r="G44" s="128">
        <v>19187899.57</v>
      </c>
      <c r="H44" s="128">
        <v>0</v>
      </c>
      <c r="I44" s="128">
        <v>0</v>
      </c>
      <c r="J44" s="128">
        <v>0</v>
      </c>
    </row>
    <row r="45" ht="19.5" customHeight="1" spans="1:10">
      <c r="A45" s="140" t="s">
        <v>230</v>
      </c>
      <c r="B45" s="140"/>
      <c r="C45" s="140"/>
      <c r="D45" s="140" t="s">
        <v>231</v>
      </c>
      <c r="E45" s="128">
        <v>340000</v>
      </c>
      <c r="F45" s="128">
        <v>0</v>
      </c>
      <c r="G45" s="128">
        <v>340000</v>
      </c>
      <c r="H45" s="128">
        <v>0</v>
      </c>
      <c r="I45" s="128">
        <v>0</v>
      </c>
      <c r="J45" s="128">
        <v>0</v>
      </c>
    </row>
    <row r="46" ht="19.5" customHeight="1" spans="1:10">
      <c r="A46" s="140" t="s">
        <v>197</v>
      </c>
      <c r="B46" s="140"/>
      <c r="C46" s="140"/>
      <c r="D46" s="140" t="s">
        <v>198</v>
      </c>
      <c r="E46" s="128">
        <v>106920</v>
      </c>
      <c r="F46" s="128">
        <v>0</v>
      </c>
      <c r="G46" s="128">
        <v>106920</v>
      </c>
      <c r="H46" s="128">
        <v>0</v>
      </c>
      <c r="I46" s="128">
        <v>0</v>
      </c>
      <c r="J46" s="128">
        <v>0</v>
      </c>
    </row>
    <row r="47" ht="19.5" customHeight="1" spans="1:10">
      <c r="A47" s="140" t="s">
        <v>199</v>
      </c>
      <c r="B47" s="140"/>
      <c r="C47" s="140"/>
      <c r="D47" s="140" t="s">
        <v>200</v>
      </c>
      <c r="E47" s="128">
        <v>10027774.94</v>
      </c>
      <c r="F47" s="128">
        <v>0</v>
      </c>
      <c r="G47" s="128">
        <v>10027774.94</v>
      </c>
      <c r="H47" s="128">
        <v>0</v>
      </c>
      <c r="I47" s="128">
        <v>0</v>
      </c>
      <c r="J47" s="128">
        <v>0</v>
      </c>
    </row>
    <row r="48" ht="19.5" customHeight="1" spans="1:10">
      <c r="A48" s="140" t="s">
        <v>201</v>
      </c>
      <c r="B48" s="140"/>
      <c r="C48" s="140"/>
      <c r="D48" s="140" t="s">
        <v>202</v>
      </c>
      <c r="E48" s="128">
        <v>4014913.6</v>
      </c>
      <c r="F48" s="128">
        <v>0</v>
      </c>
      <c r="G48" s="128">
        <v>4014913.6</v>
      </c>
      <c r="H48" s="128">
        <v>0</v>
      </c>
      <c r="I48" s="128">
        <v>0</v>
      </c>
      <c r="J48" s="128">
        <v>0</v>
      </c>
    </row>
    <row r="49" ht="19.5" customHeight="1" spans="1:10">
      <c r="A49" s="140" t="s">
        <v>232</v>
      </c>
      <c r="B49" s="140"/>
      <c r="C49" s="140"/>
      <c r="D49" s="140" t="s">
        <v>233</v>
      </c>
      <c r="E49" s="128">
        <v>5000</v>
      </c>
      <c r="F49" s="128">
        <v>0</v>
      </c>
      <c r="G49" s="128">
        <v>5000</v>
      </c>
      <c r="H49" s="128">
        <v>0</v>
      </c>
      <c r="I49" s="128">
        <v>0</v>
      </c>
      <c r="J49" s="128">
        <v>0</v>
      </c>
    </row>
    <row r="50" ht="19.5" customHeight="1" spans="1:10">
      <c r="A50" s="140" t="s">
        <v>203</v>
      </c>
      <c r="B50" s="140"/>
      <c r="C50" s="140"/>
      <c r="D50" s="140" t="s">
        <v>204</v>
      </c>
      <c r="E50" s="128">
        <v>7818013</v>
      </c>
      <c r="F50" s="128">
        <v>0</v>
      </c>
      <c r="G50" s="128">
        <v>7818013</v>
      </c>
      <c r="H50" s="128">
        <v>0</v>
      </c>
      <c r="I50" s="128">
        <v>0</v>
      </c>
      <c r="J50" s="128">
        <v>0</v>
      </c>
    </row>
    <row r="51" ht="19.5" customHeight="1" spans="1:10">
      <c r="A51" s="140" t="s">
        <v>205</v>
      </c>
      <c r="B51" s="140"/>
      <c r="C51" s="140"/>
      <c r="D51" s="140" t="s">
        <v>206</v>
      </c>
      <c r="E51" s="128">
        <v>2966985</v>
      </c>
      <c r="F51" s="128">
        <v>0</v>
      </c>
      <c r="G51" s="128">
        <v>2966985</v>
      </c>
      <c r="H51" s="128">
        <v>0</v>
      </c>
      <c r="I51" s="128">
        <v>0</v>
      </c>
      <c r="J51" s="128">
        <v>0</v>
      </c>
    </row>
    <row r="52" ht="19.5" customHeight="1" spans="1:10">
      <c r="A52" s="140" t="s">
        <v>207</v>
      </c>
      <c r="B52" s="140"/>
      <c r="C52" s="140"/>
      <c r="D52" s="140" t="s">
        <v>208</v>
      </c>
      <c r="E52" s="128">
        <v>3462092.5</v>
      </c>
      <c r="F52" s="128">
        <v>0</v>
      </c>
      <c r="G52" s="128">
        <v>3462092.5</v>
      </c>
      <c r="H52" s="128">
        <v>0</v>
      </c>
      <c r="I52" s="128">
        <v>0</v>
      </c>
      <c r="J52" s="128">
        <v>0</v>
      </c>
    </row>
    <row r="53" ht="19.5" customHeight="1" spans="1:10">
      <c r="A53" s="140" t="s">
        <v>209</v>
      </c>
      <c r="B53" s="140"/>
      <c r="C53" s="140"/>
      <c r="D53" s="140" t="s">
        <v>210</v>
      </c>
      <c r="E53" s="128">
        <v>3462092.5</v>
      </c>
      <c r="F53" s="128">
        <v>0</v>
      </c>
      <c r="G53" s="128">
        <v>3462092.5</v>
      </c>
      <c r="H53" s="128">
        <v>0</v>
      </c>
      <c r="I53" s="128">
        <v>0</v>
      </c>
      <c r="J53" s="128">
        <v>0</v>
      </c>
    </row>
    <row r="54" ht="19.5" customHeight="1" spans="1:10">
      <c r="A54" s="140" t="s">
        <v>211</v>
      </c>
      <c r="B54" s="140"/>
      <c r="C54" s="140"/>
      <c r="D54" s="140" t="s">
        <v>212</v>
      </c>
      <c r="E54" s="128">
        <v>400</v>
      </c>
      <c r="F54" s="128">
        <v>0</v>
      </c>
      <c r="G54" s="128">
        <v>400</v>
      </c>
      <c r="H54" s="128">
        <v>0</v>
      </c>
      <c r="I54" s="128">
        <v>0</v>
      </c>
      <c r="J54" s="128">
        <v>0</v>
      </c>
    </row>
    <row r="55" ht="19.5" customHeight="1" spans="1:10">
      <c r="A55" s="140" t="s">
        <v>213</v>
      </c>
      <c r="B55" s="140"/>
      <c r="C55" s="140"/>
      <c r="D55" s="140" t="s">
        <v>212</v>
      </c>
      <c r="E55" s="128">
        <v>400</v>
      </c>
      <c r="F55" s="128">
        <v>0</v>
      </c>
      <c r="G55" s="128">
        <v>400</v>
      </c>
      <c r="H55" s="128">
        <v>0</v>
      </c>
      <c r="I55" s="128">
        <v>0</v>
      </c>
      <c r="J55" s="128">
        <v>0</v>
      </c>
    </row>
    <row r="56" ht="19.5" customHeight="1" spans="1:10">
      <c r="A56" s="140" t="s">
        <v>214</v>
      </c>
      <c r="B56" s="140"/>
      <c r="C56" s="140"/>
      <c r="D56" s="140" t="s">
        <v>215</v>
      </c>
      <c r="E56" s="128">
        <v>932702</v>
      </c>
      <c r="F56" s="128">
        <v>932702</v>
      </c>
      <c r="G56" s="128">
        <v>0</v>
      </c>
      <c r="H56" s="128">
        <v>0</v>
      </c>
      <c r="I56" s="128">
        <v>0</v>
      </c>
      <c r="J56" s="128">
        <v>0</v>
      </c>
    </row>
    <row r="57" ht="19.5" customHeight="1" spans="1:10">
      <c r="A57" s="140" t="s">
        <v>216</v>
      </c>
      <c r="B57" s="140"/>
      <c r="C57" s="140"/>
      <c r="D57" s="140" t="s">
        <v>217</v>
      </c>
      <c r="E57" s="128">
        <v>932702</v>
      </c>
      <c r="F57" s="128">
        <v>932702</v>
      </c>
      <c r="G57" s="128">
        <v>0</v>
      </c>
      <c r="H57" s="128">
        <v>0</v>
      </c>
      <c r="I57" s="128">
        <v>0</v>
      </c>
      <c r="J57" s="128">
        <v>0</v>
      </c>
    </row>
    <row r="58" ht="19.5" customHeight="1" spans="1:10">
      <c r="A58" s="140" t="s">
        <v>218</v>
      </c>
      <c r="B58" s="140"/>
      <c r="C58" s="140"/>
      <c r="D58" s="140" t="s">
        <v>219</v>
      </c>
      <c r="E58" s="128">
        <v>932702</v>
      </c>
      <c r="F58" s="128">
        <v>932702</v>
      </c>
      <c r="G58" s="128">
        <v>0</v>
      </c>
      <c r="H58" s="128">
        <v>0</v>
      </c>
      <c r="I58" s="128">
        <v>0</v>
      </c>
      <c r="J58" s="128">
        <v>0</v>
      </c>
    </row>
    <row r="59" ht="19.5" customHeight="1" spans="1:10">
      <c r="A59" s="140" t="s">
        <v>234</v>
      </c>
      <c r="B59" s="140"/>
      <c r="C59" s="140"/>
      <c r="D59" s="140"/>
      <c r="E59" s="140"/>
      <c r="F59" s="140"/>
      <c r="G59" s="140"/>
      <c r="H59" s="140"/>
      <c r="I59" s="140"/>
      <c r="J59" s="140"/>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0" activePane="bottomLeft" state="frozen"/>
      <selection/>
      <selection pane="bottomLeft" activeCell="C10" sqref="C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235</v>
      </c>
    </row>
    <row r="2" ht="14.25" spans="9:9">
      <c r="I2" s="123" t="s">
        <v>236</v>
      </c>
    </row>
    <row r="3" ht="14.25" spans="1:9">
      <c r="A3" s="123" t="s">
        <v>2</v>
      </c>
      <c r="I3" s="123" t="s">
        <v>3</v>
      </c>
    </row>
    <row r="4" ht="19.5" customHeight="1" spans="1:9">
      <c r="A4" s="124" t="s">
        <v>237</v>
      </c>
      <c r="B4" s="124"/>
      <c r="C4" s="124"/>
      <c r="D4" s="124" t="s">
        <v>238</v>
      </c>
      <c r="E4" s="124"/>
      <c r="F4" s="124"/>
      <c r="G4" s="124"/>
      <c r="H4" s="124"/>
      <c r="I4" s="124"/>
    </row>
    <row r="5" ht="19.5" customHeight="1" spans="1:9">
      <c r="A5" s="131" t="s">
        <v>239</v>
      </c>
      <c r="B5" s="131" t="s">
        <v>7</v>
      </c>
      <c r="C5" s="131" t="s">
        <v>240</v>
      </c>
      <c r="D5" s="131" t="s">
        <v>241</v>
      </c>
      <c r="E5" s="131" t="s">
        <v>7</v>
      </c>
      <c r="F5" s="124" t="s">
        <v>129</v>
      </c>
      <c r="G5" s="131" t="s">
        <v>242</v>
      </c>
      <c r="H5" s="131" t="s">
        <v>243</v>
      </c>
      <c r="I5" s="131" t="s">
        <v>244</v>
      </c>
    </row>
    <row r="6" ht="19.5" customHeight="1" spans="1:9">
      <c r="A6" s="131"/>
      <c r="B6" s="131"/>
      <c r="C6" s="131"/>
      <c r="D6" s="131"/>
      <c r="E6" s="131"/>
      <c r="F6" s="124" t="s">
        <v>124</v>
      </c>
      <c r="G6" s="131" t="s">
        <v>242</v>
      </c>
      <c r="H6" s="131"/>
      <c r="I6" s="131"/>
    </row>
    <row r="7" ht="19.5" customHeight="1" spans="1:9">
      <c r="A7" s="124" t="s">
        <v>245</v>
      </c>
      <c r="B7" s="124"/>
      <c r="C7" s="124" t="s">
        <v>11</v>
      </c>
      <c r="D7" s="124" t="s">
        <v>245</v>
      </c>
      <c r="E7" s="124"/>
      <c r="F7" s="124" t="s">
        <v>12</v>
      </c>
      <c r="G7" s="124" t="s">
        <v>20</v>
      </c>
      <c r="H7" s="124" t="s">
        <v>24</v>
      </c>
      <c r="I7" s="124" t="s">
        <v>28</v>
      </c>
    </row>
    <row r="8" ht="19.5" customHeight="1" spans="1:9">
      <c r="A8" s="126" t="s">
        <v>246</v>
      </c>
      <c r="B8" s="124" t="s">
        <v>11</v>
      </c>
      <c r="C8" s="128">
        <v>75438294.46</v>
      </c>
      <c r="D8" s="126" t="s">
        <v>14</v>
      </c>
      <c r="E8" s="124" t="s">
        <v>22</v>
      </c>
      <c r="F8" s="128">
        <v>0</v>
      </c>
      <c r="G8" s="128">
        <v>0</v>
      </c>
      <c r="H8" s="128">
        <v>0</v>
      </c>
      <c r="I8" s="128">
        <v>0</v>
      </c>
    </row>
    <row r="9" ht="19.5" customHeight="1" spans="1:9">
      <c r="A9" s="126" t="s">
        <v>247</v>
      </c>
      <c r="B9" s="124" t="s">
        <v>12</v>
      </c>
      <c r="C9" s="128">
        <v>8770000</v>
      </c>
      <c r="D9" s="126" t="s">
        <v>17</v>
      </c>
      <c r="E9" s="124" t="s">
        <v>26</v>
      </c>
      <c r="F9" s="128">
        <v>0</v>
      </c>
      <c r="G9" s="128">
        <v>0</v>
      </c>
      <c r="H9" s="128">
        <v>0</v>
      </c>
      <c r="I9" s="128">
        <v>0</v>
      </c>
    </row>
    <row r="10" ht="19.5" customHeight="1" spans="1:9">
      <c r="A10" s="126" t="s">
        <v>248</v>
      </c>
      <c r="B10" s="124" t="s">
        <v>20</v>
      </c>
      <c r="C10" s="128">
        <v>0</v>
      </c>
      <c r="D10" s="126" t="s">
        <v>21</v>
      </c>
      <c r="E10" s="124" t="s">
        <v>30</v>
      </c>
      <c r="F10" s="128">
        <v>0</v>
      </c>
      <c r="G10" s="128">
        <v>0</v>
      </c>
      <c r="H10" s="128">
        <v>0</v>
      </c>
      <c r="I10" s="128">
        <v>0</v>
      </c>
    </row>
    <row r="11" ht="19.5" customHeight="1" spans="1:9">
      <c r="A11" s="126"/>
      <c r="B11" s="124" t="s">
        <v>24</v>
      </c>
      <c r="C11" s="144"/>
      <c r="D11" s="126" t="s">
        <v>25</v>
      </c>
      <c r="E11" s="124" t="s">
        <v>34</v>
      </c>
      <c r="F11" s="128">
        <v>0</v>
      </c>
      <c r="G11" s="128">
        <v>0</v>
      </c>
      <c r="H11" s="128">
        <v>0</v>
      </c>
      <c r="I11" s="128">
        <v>0</v>
      </c>
    </row>
    <row r="12" ht="19.5" customHeight="1" spans="1:9">
      <c r="A12" s="126"/>
      <c r="B12" s="124" t="s">
        <v>28</v>
      </c>
      <c r="C12" s="144"/>
      <c r="D12" s="126" t="s">
        <v>29</v>
      </c>
      <c r="E12" s="124" t="s">
        <v>38</v>
      </c>
      <c r="F12" s="128">
        <v>0</v>
      </c>
      <c r="G12" s="128">
        <v>0</v>
      </c>
      <c r="H12" s="128">
        <v>0</v>
      </c>
      <c r="I12" s="128">
        <v>0</v>
      </c>
    </row>
    <row r="13" ht="19.5" customHeight="1" spans="1:9">
      <c r="A13" s="126"/>
      <c r="B13" s="124" t="s">
        <v>32</v>
      </c>
      <c r="C13" s="144"/>
      <c r="D13" s="126" t="s">
        <v>33</v>
      </c>
      <c r="E13" s="124" t="s">
        <v>42</v>
      </c>
      <c r="F13" s="128">
        <v>0</v>
      </c>
      <c r="G13" s="128">
        <v>0</v>
      </c>
      <c r="H13" s="128">
        <v>0</v>
      </c>
      <c r="I13" s="128">
        <v>0</v>
      </c>
    </row>
    <row r="14" ht="19.5" customHeight="1" spans="1:9">
      <c r="A14" s="126"/>
      <c r="B14" s="124" t="s">
        <v>36</v>
      </c>
      <c r="C14" s="144"/>
      <c r="D14" s="126" t="s">
        <v>37</v>
      </c>
      <c r="E14" s="124" t="s">
        <v>45</v>
      </c>
      <c r="F14" s="128">
        <v>0</v>
      </c>
      <c r="G14" s="128">
        <v>0</v>
      </c>
      <c r="H14" s="128">
        <v>0</v>
      </c>
      <c r="I14" s="128">
        <v>0</v>
      </c>
    </row>
    <row r="15" ht="19.5" customHeight="1" spans="1:9">
      <c r="A15" s="126"/>
      <c r="B15" s="124" t="s">
        <v>40</v>
      </c>
      <c r="C15" s="144"/>
      <c r="D15" s="126" t="s">
        <v>41</v>
      </c>
      <c r="E15" s="124" t="s">
        <v>48</v>
      </c>
      <c r="F15" s="128">
        <v>3996469.98</v>
      </c>
      <c r="G15" s="128">
        <v>3996469.98</v>
      </c>
      <c r="H15" s="128">
        <v>0</v>
      </c>
      <c r="I15" s="128">
        <v>0</v>
      </c>
    </row>
    <row r="16" ht="19.5" customHeight="1" spans="1:9">
      <c r="A16" s="126"/>
      <c r="B16" s="124" t="s">
        <v>43</v>
      </c>
      <c r="C16" s="144"/>
      <c r="D16" s="126" t="s">
        <v>44</v>
      </c>
      <c r="E16" s="124" t="s">
        <v>51</v>
      </c>
      <c r="F16" s="128">
        <v>1034740.65</v>
      </c>
      <c r="G16" s="128">
        <v>1034740.65</v>
      </c>
      <c r="H16" s="128">
        <v>0</v>
      </c>
      <c r="I16" s="128">
        <v>0</v>
      </c>
    </row>
    <row r="17" ht="19.5" customHeight="1" spans="1:9">
      <c r="A17" s="126"/>
      <c r="B17" s="124" t="s">
        <v>46</v>
      </c>
      <c r="C17" s="144"/>
      <c r="D17" s="126" t="s">
        <v>47</v>
      </c>
      <c r="E17" s="124" t="s">
        <v>54</v>
      </c>
      <c r="F17" s="128">
        <v>1953000</v>
      </c>
      <c r="G17" s="128">
        <v>1953000</v>
      </c>
      <c r="H17" s="128">
        <v>0</v>
      </c>
      <c r="I17" s="128">
        <v>0</v>
      </c>
    </row>
    <row r="18" ht="19.5" customHeight="1" spans="1:9">
      <c r="A18" s="126"/>
      <c r="B18" s="124" t="s">
        <v>49</v>
      </c>
      <c r="C18" s="144"/>
      <c r="D18" s="126" t="s">
        <v>50</v>
      </c>
      <c r="E18" s="124" t="s">
        <v>57</v>
      </c>
      <c r="F18" s="128">
        <v>981200</v>
      </c>
      <c r="G18" s="128">
        <v>21200</v>
      </c>
      <c r="H18" s="128">
        <v>960000</v>
      </c>
      <c r="I18" s="128">
        <v>0</v>
      </c>
    </row>
    <row r="19" ht="19.5" customHeight="1" spans="1:9">
      <c r="A19" s="126"/>
      <c r="B19" s="124" t="s">
        <v>52</v>
      </c>
      <c r="C19" s="144"/>
      <c r="D19" s="126" t="s">
        <v>53</v>
      </c>
      <c r="E19" s="124" t="s">
        <v>60</v>
      </c>
      <c r="F19" s="128">
        <v>65697646.42</v>
      </c>
      <c r="G19" s="128">
        <v>65697646.42</v>
      </c>
      <c r="H19" s="128">
        <v>0</v>
      </c>
      <c r="I19" s="128">
        <v>0</v>
      </c>
    </row>
    <row r="20" ht="19.5" customHeight="1" spans="1:9">
      <c r="A20" s="126"/>
      <c r="B20" s="124" t="s">
        <v>55</v>
      </c>
      <c r="C20" s="144"/>
      <c r="D20" s="126" t="s">
        <v>56</v>
      </c>
      <c r="E20" s="124" t="s">
        <v>63</v>
      </c>
      <c r="F20" s="128">
        <v>0</v>
      </c>
      <c r="G20" s="128">
        <v>0</v>
      </c>
      <c r="H20" s="128">
        <v>0</v>
      </c>
      <c r="I20" s="128">
        <v>0</v>
      </c>
    </row>
    <row r="21" ht="19.5" customHeight="1" spans="1:9">
      <c r="A21" s="126"/>
      <c r="B21" s="124" t="s">
        <v>58</v>
      </c>
      <c r="C21" s="144"/>
      <c r="D21" s="126" t="s">
        <v>59</v>
      </c>
      <c r="E21" s="124" t="s">
        <v>66</v>
      </c>
      <c r="F21" s="128">
        <v>0</v>
      </c>
      <c r="G21" s="128">
        <v>0</v>
      </c>
      <c r="H21" s="128">
        <v>0</v>
      </c>
      <c r="I21" s="128">
        <v>0</v>
      </c>
    </row>
    <row r="22" ht="19.5" customHeight="1" spans="1:9">
      <c r="A22" s="126"/>
      <c r="B22" s="124" t="s">
        <v>61</v>
      </c>
      <c r="C22" s="144"/>
      <c r="D22" s="126" t="s">
        <v>62</v>
      </c>
      <c r="E22" s="124" t="s">
        <v>69</v>
      </c>
      <c r="F22" s="128">
        <v>0</v>
      </c>
      <c r="G22" s="128">
        <v>0</v>
      </c>
      <c r="H22" s="128">
        <v>0</v>
      </c>
      <c r="I22" s="128">
        <v>0</v>
      </c>
    </row>
    <row r="23" ht="19.5" customHeight="1" spans="1:9">
      <c r="A23" s="126"/>
      <c r="B23" s="124" t="s">
        <v>64</v>
      </c>
      <c r="C23" s="144"/>
      <c r="D23" s="126" t="s">
        <v>65</v>
      </c>
      <c r="E23" s="124" t="s">
        <v>72</v>
      </c>
      <c r="F23" s="128">
        <v>0</v>
      </c>
      <c r="G23" s="128">
        <v>0</v>
      </c>
      <c r="H23" s="128">
        <v>0</v>
      </c>
      <c r="I23" s="128">
        <v>0</v>
      </c>
    </row>
    <row r="24" ht="19.5" customHeight="1" spans="1:9">
      <c r="A24" s="126"/>
      <c r="B24" s="124" t="s">
        <v>67</v>
      </c>
      <c r="C24" s="144"/>
      <c r="D24" s="126" t="s">
        <v>68</v>
      </c>
      <c r="E24" s="124" t="s">
        <v>75</v>
      </c>
      <c r="F24" s="128">
        <v>0</v>
      </c>
      <c r="G24" s="128">
        <v>0</v>
      </c>
      <c r="H24" s="128">
        <v>0</v>
      </c>
      <c r="I24" s="128">
        <v>0</v>
      </c>
    </row>
    <row r="25" ht="19.5" customHeight="1" spans="1:9">
      <c r="A25" s="126"/>
      <c r="B25" s="124" t="s">
        <v>70</v>
      </c>
      <c r="C25" s="144"/>
      <c r="D25" s="126" t="s">
        <v>71</v>
      </c>
      <c r="E25" s="124" t="s">
        <v>78</v>
      </c>
      <c r="F25" s="128">
        <v>0</v>
      </c>
      <c r="G25" s="128">
        <v>0</v>
      </c>
      <c r="H25" s="128">
        <v>0</v>
      </c>
      <c r="I25" s="128">
        <v>0</v>
      </c>
    </row>
    <row r="26" ht="19.5" customHeight="1" spans="1:9">
      <c r="A26" s="126"/>
      <c r="B26" s="124" t="s">
        <v>73</v>
      </c>
      <c r="C26" s="144"/>
      <c r="D26" s="126" t="s">
        <v>74</v>
      </c>
      <c r="E26" s="124" t="s">
        <v>81</v>
      </c>
      <c r="F26" s="128">
        <v>932702</v>
      </c>
      <c r="G26" s="128">
        <v>932702</v>
      </c>
      <c r="H26" s="128">
        <v>0</v>
      </c>
      <c r="I26" s="128">
        <v>0</v>
      </c>
    </row>
    <row r="27" ht="19.5" customHeight="1" spans="1:9">
      <c r="A27" s="126"/>
      <c r="B27" s="124" t="s">
        <v>76</v>
      </c>
      <c r="C27" s="144"/>
      <c r="D27" s="126" t="s">
        <v>77</v>
      </c>
      <c r="E27" s="124" t="s">
        <v>84</v>
      </c>
      <c r="F27" s="128">
        <v>0</v>
      </c>
      <c r="G27" s="128">
        <v>0</v>
      </c>
      <c r="H27" s="128">
        <v>0</v>
      </c>
      <c r="I27" s="128">
        <v>0</v>
      </c>
    </row>
    <row r="28" ht="19.5" customHeight="1" spans="1:9">
      <c r="A28" s="126"/>
      <c r="B28" s="124" t="s">
        <v>79</v>
      </c>
      <c r="C28" s="144"/>
      <c r="D28" s="126" t="s">
        <v>80</v>
      </c>
      <c r="E28" s="124" t="s">
        <v>87</v>
      </c>
      <c r="F28" s="128">
        <v>0</v>
      </c>
      <c r="G28" s="128">
        <v>0</v>
      </c>
      <c r="H28" s="128">
        <v>0</v>
      </c>
      <c r="I28" s="128">
        <v>0</v>
      </c>
    </row>
    <row r="29" ht="19.5" customHeight="1" spans="1:9">
      <c r="A29" s="126"/>
      <c r="B29" s="124" t="s">
        <v>82</v>
      </c>
      <c r="C29" s="144"/>
      <c r="D29" s="126" t="s">
        <v>83</v>
      </c>
      <c r="E29" s="124" t="s">
        <v>90</v>
      </c>
      <c r="F29" s="128">
        <v>0</v>
      </c>
      <c r="G29" s="128">
        <v>0</v>
      </c>
      <c r="H29" s="128">
        <v>0</v>
      </c>
      <c r="I29" s="128">
        <v>0</v>
      </c>
    </row>
    <row r="30" ht="19.5" customHeight="1" spans="1:9">
      <c r="A30" s="126"/>
      <c r="B30" s="124" t="s">
        <v>85</v>
      </c>
      <c r="C30" s="144"/>
      <c r="D30" s="126" t="s">
        <v>86</v>
      </c>
      <c r="E30" s="124" t="s">
        <v>93</v>
      </c>
      <c r="F30" s="128">
        <v>0</v>
      </c>
      <c r="G30" s="128">
        <v>0</v>
      </c>
      <c r="H30" s="128">
        <v>0</v>
      </c>
      <c r="I30" s="128">
        <v>0</v>
      </c>
    </row>
    <row r="31" ht="19.5" customHeight="1" spans="1:9">
      <c r="A31" s="126"/>
      <c r="B31" s="124" t="s">
        <v>88</v>
      </c>
      <c r="C31" s="144"/>
      <c r="D31" s="126" t="s">
        <v>89</v>
      </c>
      <c r="E31" s="124" t="s">
        <v>96</v>
      </c>
      <c r="F31" s="128">
        <v>0</v>
      </c>
      <c r="G31" s="128">
        <v>0</v>
      </c>
      <c r="H31" s="128">
        <v>0</v>
      </c>
      <c r="I31" s="128">
        <v>0</v>
      </c>
    </row>
    <row r="32" ht="19.5" customHeight="1" spans="1:9">
      <c r="A32" s="126"/>
      <c r="B32" s="124" t="s">
        <v>91</v>
      </c>
      <c r="C32" s="144"/>
      <c r="D32" s="126" t="s">
        <v>92</v>
      </c>
      <c r="E32" s="124" t="s">
        <v>100</v>
      </c>
      <c r="F32" s="128">
        <v>0</v>
      </c>
      <c r="G32" s="128">
        <v>0</v>
      </c>
      <c r="H32" s="128">
        <v>0</v>
      </c>
      <c r="I32" s="128">
        <v>0</v>
      </c>
    </row>
    <row r="33" ht="19.5" customHeight="1" spans="1:9">
      <c r="A33" s="126"/>
      <c r="B33" s="124" t="s">
        <v>94</v>
      </c>
      <c r="C33" s="144"/>
      <c r="D33" s="126" t="s">
        <v>95</v>
      </c>
      <c r="E33" s="124" t="s">
        <v>104</v>
      </c>
      <c r="F33" s="128">
        <v>0</v>
      </c>
      <c r="G33" s="128">
        <v>0</v>
      </c>
      <c r="H33" s="128">
        <v>0</v>
      </c>
      <c r="I33" s="128">
        <v>0</v>
      </c>
    </row>
    <row r="34" ht="19.5" customHeight="1" spans="1:9">
      <c r="A34" s="124" t="s">
        <v>97</v>
      </c>
      <c r="B34" s="124" t="s">
        <v>98</v>
      </c>
      <c r="C34" s="128">
        <v>84208294.46</v>
      </c>
      <c r="D34" s="124" t="s">
        <v>99</v>
      </c>
      <c r="E34" s="124" t="s">
        <v>108</v>
      </c>
      <c r="F34" s="128">
        <v>74595759.05</v>
      </c>
      <c r="G34" s="128">
        <v>73635759.05</v>
      </c>
      <c r="H34" s="128">
        <v>960000</v>
      </c>
      <c r="I34" s="128">
        <v>0</v>
      </c>
    </row>
    <row r="35" ht="19.5" customHeight="1" spans="1:9">
      <c r="A35" s="126" t="s">
        <v>249</v>
      </c>
      <c r="B35" s="124" t="s">
        <v>102</v>
      </c>
      <c r="C35" s="128">
        <v>48205053.93</v>
      </c>
      <c r="D35" s="126" t="s">
        <v>250</v>
      </c>
      <c r="E35" s="124" t="s">
        <v>111</v>
      </c>
      <c r="F35" s="128">
        <v>57817589.34</v>
      </c>
      <c r="G35" s="128">
        <v>50007589.34</v>
      </c>
      <c r="H35" s="128">
        <v>7810000</v>
      </c>
      <c r="I35" s="128">
        <v>0</v>
      </c>
    </row>
    <row r="36" ht="19.5" customHeight="1" spans="1:9">
      <c r="A36" s="126" t="s">
        <v>246</v>
      </c>
      <c r="B36" s="124" t="s">
        <v>106</v>
      </c>
      <c r="C36" s="128">
        <v>48205053.93</v>
      </c>
      <c r="D36" s="126"/>
      <c r="E36" s="124" t="s">
        <v>251</v>
      </c>
      <c r="F36" s="144"/>
      <c r="G36" s="144"/>
      <c r="H36" s="144"/>
      <c r="I36" s="128"/>
    </row>
    <row r="37" ht="19.5" customHeight="1" spans="1:9">
      <c r="A37" s="126" t="s">
        <v>247</v>
      </c>
      <c r="B37" s="124" t="s">
        <v>110</v>
      </c>
      <c r="C37" s="128">
        <v>0</v>
      </c>
      <c r="D37" s="124"/>
      <c r="E37" s="124" t="s">
        <v>252</v>
      </c>
      <c r="F37" s="144"/>
      <c r="G37" s="144"/>
      <c r="H37" s="144"/>
      <c r="I37" s="128"/>
    </row>
    <row r="38" ht="19.5" customHeight="1" spans="1:9">
      <c r="A38" s="126" t="s">
        <v>248</v>
      </c>
      <c r="B38" s="124" t="s">
        <v>15</v>
      </c>
      <c r="C38" s="128">
        <v>0</v>
      </c>
      <c r="D38" s="126"/>
      <c r="E38" s="124" t="s">
        <v>253</v>
      </c>
      <c r="F38" s="144"/>
      <c r="G38" s="144"/>
      <c r="H38" s="144"/>
      <c r="I38" s="128"/>
    </row>
    <row r="39" ht="19.5" customHeight="1" spans="1:9">
      <c r="A39" s="124" t="s">
        <v>109</v>
      </c>
      <c r="B39" s="124" t="s">
        <v>18</v>
      </c>
      <c r="C39" s="128">
        <v>132413348.39</v>
      </c>
      <c r="D39" s="124" t="s">
        <v>109</v>
      </c>
      <c r="E39" s="124" t="s">
        <v>254</v>
      </c>
      <c r="F39" s="128">
        <v>132413348.39</v>
      </c>
      <c r="G39" s="128">
        <v>123643348.39</v>
      </c>
      <c r="H39" s="128">
        <v>8770000</v>
      </c>
      <c r="I39" s="128">
        <v>0</v>
      </c>
    </row>
    <row r="40" ht="19.5" customHeight="1" spans="1:9">
      <c r="A40" s="140" t="s">
        <v>255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6"/>
  <sheetViews>
    <sheetView workbookViewId="0">
      <pane xSplit="4" ySplit="9" topLeftCell="H10" activePane="bottomRight" state="frozen"/>
      <selection/>
      <selection pane="topRight"/>
      <selection pane="bottomLeft"/>
      <selection pane="bottomRight" activeCell="Q32" sqref="Q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256</v>
      </c>
    </row>
    <row r="2" ht="14.25" spans="20:20">
      <c r="T2" s="123" t="s">
        <v>257</v>
      </c>
    </row>
    <row r="3" ht="14.25" spans="1:20">
      <c r="A3" s="123" t="s">
        <v>2</v>
      </c>
      <c r="T3" s="123" t="s">
        <v>3</v>
      </c>
    </row>
    <row r="4" ht="19.5" customHeight="1" spans="1:20">
      <c r="A4" s="131" t="s">
        <v>6</v>
      </c>
      <c r="B4" s="131"/>
      <c r="C4" s="131"/>
      <c r="D4" s="131"/>
      <c r="E4" s="131" t="s">
        <v>258</v>
      </c>
      <c r="F4" s="131"/>
      <c r="G4" s="131"/>
      <c r="H4" s="131" t="s">
        <v>259</v>
      </c>
      <c r="I4" s="131"/>
      <c r="J4" s="131"/>
      <c r="K4" s="131" t="s">
        <v>260</v>
      </c>
      <c r="L4" s="131"/>
      <c r="M4" s="131"/>
      <c r="N4" s="131"/>
      <c r="O4" s="131"/>
      <c r="P4" s="131" t="s">
        <v>107</v>
      </c>
      <c r="Q4" s="131"/>
      <c r="R4" s="131"/>
      <c r="S4" s="131"/>
      <c r="T4" s="131"/>
    </row>
    <row r="5" ht="19.5" customHeight="1" spans="1:20">
      <c r="A5" s="131" t="s">
        <v>122</v>
      </c>
      <c r="B5" s="131"/>
      <c r="C5" s="131"/>
      <c r="D5" s="131" t="s">
        <v>123</v>
      </c>
      <c r="E5" s="131" t="s">
        <v>129</v>
      </c>
      <c r="F5" s="131" t="s">
        <v>261</v>
      </c>
      <c r="G5" s="131" t="s">
        <v>262</v>
      </c>
      <c r="H5" s="131" t="s">
        <v>129</v>
      </c>
      <c r="I5" s="131" t="s">
        <v>223</v>
      </c>
      <c r="J5" s="131" t="s">
        <v>224</v>
      </c>
      <c r="K5" s="131" t="s">
        <v>129</v>
      </c>
      <c r="L5" s="131" t="s">
        <v>223</v>
      </c>
      <c r="M5" s="131"/>
      <c r="N5" s="131" t="s">
        <v>223</v>
      </c>
      <c r="O5" s="131" t="s">
        <v>224</v>
      </c>
      <c r="P5" s="131" t="s">
        <v>129</v>
      </c>
      <c r="Q5" s="131" t="s">
        <v>261</v>
      </c>
      <c r="R5" s="131" t="s">
        <v>262</v>
      </c>
      <c r="S5" s="131" t="s">
        <v>262</v>
      </c>
      <c r="T5" s="131"/>
    </row>
    <row r="6" ht="19.5" customHeight="1" spans="1:20">
      <c r="A6" s="131"/>
      <c r="B6" s="131"/>
      <c r="C6" s="131"/>
      <c r="D6" s="131"/>
      <c r="E6" s="131"/>
      <c r="F6" s="131"/>
      <c r="G6" s="131" t="s">
        <v>124</v>
      </c>
      <c r="H6" s="131"/>
      <c r="I6" s="131" t="s">
        <v>263</v>
      </c>
      <c r="J6" s="131" t="s">
        <v>124</v>
      </c>
      <c r="K6" s="131"/>
      <c r="L6" s="131" t="s">
        <v>124</v>
      </c>
      <c r="M6" s="131" t="s">
        <v>264</v>
      </c>
      <c r="N6" s="131" t="s">
        <v>263</v>
      </c>
      <c r="O6" s="131" t="s">
        <v>124</v>
      </c>
      <c r="P6" s="131"/>
      <c r="Q6" s="131"/>
      <c r="R6" s="131" t="s">
        <v>124</v>
      </c>
      <c r="S6" s="131" t="s">
        <v>265</v>
      </c>
      <c r="T6" s="131" t="s">
        <v>266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1"/>
      <c r="B9" s="131"/>
      <c r="C9" s="131"/>
      <c r="D9" s="131" t="s">
        <v>129</v>
      </c>
      <c r="E9" s="128">
        <v>48205053.93</v>
      </c>
      <c r="F9" s="128">
        <v>157120.57</v>
      </c>
      <c r="G9" s="128">
        <v>48047933.36</v>
      </c>
      <c r="H9" s="128">
        <v>75438294.46</v>
      </c>
      <c r="I9" s="128">
        <v>17016376.75</v>
      </c>
      <c r="J9" s="128">
        <v>58421917.71</v>
      </c>
      <c r="K9" s="128">
        <v>73635759.05</v>
      </c>
      <c r="L9" s="128">
        <v>17149162.32</v>
      </c>
      <c r="M9" s="128">
        <v>16207349.14</v>
      </c>
      <c r="N9" s="128">
        <v>941813.18</v>
      </c>
      <c r="O9" s="128">
        <v>56486596.73</v>
      </c>
      <c r="P9" s="128">
        <v>50007589.34</v>
      </c>
      <c r="Q9" s="128">
        <v>24335</v>
      </c>
      <c r="R9" s="128">
        <v>49983254.34</v>
      </c>
      <c r="S9" s="128">
        <v>49983254.34</v>
      </c>
      <c r="T9" s="128">
        <v>0</v>
      </c>
    </row>
    <row r="10" ht="19.5" customHeight="1" spans="1:20">
      <c r="A10" s="140" t="s">
        <v>267</v>
      </c>
      <c r="B10" s="140"/>
      <c r="C10" s="140"/>
      <c r="D10" s="140" t="s">
        <v>268</v>
      </c>
      <c r="E10" s="128">
        <v>0</v>
      </c>
      <c r="F10" s="128">
        <v>0</v>
      </c>
      <c r="G10" s="128">
        <v>0</v>
      </c>
      <c r="H10" s="128">
        <v>0</v>
      </c>
      <c r="I10" s="128">
        <v>0</v>
      </c>
      <c r="J10" s="128">
        <v>0</v>
      </c>
      <c r="K10" s="128">
        <v>0</v>
      </c>
      <c r="L10" s="128">
        <v>0</v>
      </c>
      <c r="M10" s="128">
        <v>0</v>
      </c>
      <c r="N10" s="128">
        <v>0</v>
      </c>
      <c r="O10" s="128">
        <v>0</v>
      </c>
      <c r="P10" s="128">
        <v>0</v>
      </c>
      <c r="Q10" s="128">
        <v>0</v>
      </c>
      <c r="R10" s="128">
        <v>0</v>
      </c>
      <c r="S10" s="128">
        <v>0</v>
      </c>
      <c r="T10" s="128">
        <v>0</v>
      </c>
    </row>
    <row r="11" ht="19.5" customHeight="1" spans="1:20">
      <c r="A11" s="140" t="s">
        <v>269</v>
      </c>
      <c r="B11" s="140"/>
      <c r="C11" s="140"/>
      <c r="D11" s="140" t="s">
        <v>270</v>
      </c>
      <c r="E11" s="128">
        <v>0</v>
      </c>
      <c r="F11" s="128">
        <v>0</v>
      </c>
      <c r="G11" s="128">
        <v>0</v>
      </c>
      <c r="H11" s="128">
        <v>0</v>
      </c>
      <c r="I11" s="128">
        <v>0</v>
      </c>
      <c r="J11" s="128">
        <v>0</v>
      </c>
      <c r="K11" s="128">
        <v>0</v>
      </c>
      <c r="L11" s="128">
        <v>0</v>
      </c>
      <c r="M11" s="128">
        <v>0</v>
      </c>
      <c r="N11" s="128">
        <v>0</v>
      </c>
      <c r="O11" s="128">
        <v>0</v>
      </c>
      <c r="P11" s="128">
        <v>0</v>
      </c>
      <c r="Q11" s="128">
        <v>0</v>
      </c>
      <c r="R11" s="128">
        <v>0</v>
      </c>
      <c r="S11" s="128">
        <v>0</v>
      </c>
      <c r="T11" s="128">
        <v>0</v>
      </c>
    </row>
    <row r="12" ht="19.5" customHeight="1" spans="1:20">
      <c r="A12" s="140" t="s">
        <v>271</v>
      </c>
      <c r="B12" s="140"/>
      <c r="C12" s="140"/>
      <c r="D12" s="140" t="s">
        <v>270</v>
      </c>
      <c r="E12" s="128">
        <v>0</v>
      </c>
      <c r="F12" s="128">
        <v>0</v>
      </c>
      <c r="G12" s="128">
        <v>0</v>
      </c>
      <c r="H12" s="128">
        <v>0</v>
      </c>
      <c r="I12" s="128">
        <v>0</v>
      </c>
      <c r="J12" s="128">
        <v>0</v>
      </c>
      <c r="K12" s="128">
        <v>0</v>
      </c>
      <c r="L12" s="128">
        <v>0</v>
      </c>
      <c r="M12" s="128">
        <v>0</v>
      </c>
      <c r="N12" s="128">
        <v>0</v>
      </c>
      <c r="O12" s="128">
        <v>0</v>
      </c>
      <c r="P12" s="128">
        <v>0</v>
      </c>
      <c r="Q12" s="128">
        <v>0</v>
      </c>
      <c r="R12" s="128">
        <v>0</v>
      </c>
      <c r="S12" s="128">
        <v>0</v>
      </c>
      <c r="T12" s="128">
        <v>0</v>
      </c>
    </row>
    <row r="13" ht="19.5" customHeight="1" spans="1:20">
      <c r="A13" s="140" t="s">
        <v>130</v>
      </c>
      <c r="B13" s="140"/>
      <c r="C13" s="140"/>
      <c r="D13" s="140" t="s">
        <v>131</v>
      </c>
      <c r="E13" s="128">
        <v>45600</v>
      </c>
      <c r="F13" s="128">
        <v>45600</v>
      </c>
      <c r="G13" s="128">
        <v>0</v>
      </c>
      <c r="H13" s="128">
        <v>3975204.98</v>
      </c>
      <c r="I13" s="128">
        <v>3975204.98</v>
      </c>
      <c r="J13" s="128">
        <v>0</v>
      </c>
      <c r="K13" s="128">
        <v>3996469.98</v>
      </c>
      <c r="L13" s="128">
        <v>3996469.98</v>
      </c>
      <c r="M13" s="128">
        <v>3975204.98</v>
      </c>
      <c r="N13" s="128">
        <v>21265</v>
      </c>
      <c r="O13" s="128">
        <v>0</v>
      </c>
      <c r="P13" s="128">
        <v>24335</v>
      </c>
      <c r="Q13" s="128">
        <v>24335</v>
      </c>
      <c r="R13" s="128">
        <v>0</v>
      </c>
      <c r="S13" s="128">
        <v>0</v>
      </c>
      <c r="T13" s="128">
        <v>0</v>
      </c>
    </row>
    <row r="14" ht="19.5" customHeight="1" spans="1:20">
      <c r="A14" s="140" t="s">
        <v>132</v>
      </c>
      <c r="B14" s="140"/>
      <c r="C14" s="140"/>
      <c r="D14" s="140" t="s">
        <v>133</v>
      </c>
      <c r="E14" s="128">
        <v>45600</v>
      </c>
      <c r="F14" s="128">
        <v>45600</v>
      </c>
      <c r="G14" s="128">
        <v>0</v>
      </c>
      <c r="H14" s="128">
        <v>3452008.38</v>
      </c>
      <c r="I14" s="128">
        <v>3452008.38</v>
      </c>
      <c r="J14" s="128">
        <v>0</v>
      </c>
      <c r="K14" s="128">
        <v>3473273.38</v>
      </c>
      <c r="L14" s="128">
        <v>3473273.38</v>
      </c>
      <c r="M14" s="128">
        <v>3452008.38</v>
      </c>
      <c r="N14" s="128">
        <v>21265</v>
      </c>
      <c r="O14" s="128">
        <v>0</v>
      </c>
      <c r="P14" s="128">
        <v>24335</v>
      </c>
      <c r="Q14" s="128">
        <v>24335</v>
      </c>
      <c r="R14" s="128">
        <v>0</v>
      </c>
      <c r="S14" s="128">
        <v>0</v>
      </c>
      <c r="T14" s="128">
        <v>0</v>
      </c>
    </row>
    <row r="15" ht="19.5" customHeight="1" spans="1:20">
      <c r="A15" s="140" t="s">
        <v>134</v>
      </c>
      <c r="B15" s="140"/>
      <c r="C15" s="140"/>
      <c r="D15" s="140" t="s">
        <v>135</v>
      </c>
      <c r="E15" s="128">
        <v>10200</v>
      </c>
      <c r="F15" s="128">
        <v>10200</v>
      </c>
      <c r="G15" s="128">
        <v>0</v>
      </c>
      <c r="H15" s="128">
        <v>386844.6</v>
      </c>
      <c r="I15" s="128">
        <v>386844.6</v>
      </c>
      <c r="J15" s="128">
        <v>0</v>
      </c>
      <c r="K15" s="128">
        <v>387924.6</v>
      </c>
      <c r="L15" s="128">
        <v>387924.6</v>
      </c>
      <c r="M15" s="128">
        <v>386844.6</v>
      </c>
      <c r="N15" s="128">
        <v>1080</v>
      </c>
      <c r="O15" s="128">
        <v>0</v>
      </c>
      <c r="P15" s="128">
        <v>9120</v>
      </c>
      <c r="Q15" s="128">
        <v>9120</v>
      </c>
      <c r="R15" s="128">
        <v>0</v>
      </c>
      <c r="S15" s="128">
        <v>0</v>
      </c>
      <c r="T15" s="128">
        <v>0</v>
      </c>
    </row>
    <row r="16" ht="19.5" customHeight="1" spans="1:20">
      <c r="A16" s="140" t="s">
        <v>136</v>
      </c>
      <c r="B16" s="140"/>
      <c r="C16" s="140"/>
      <c r="D16" s="140" t="s">
        <v>137</v>
      </c>
      <c r="E16" s="128">
        <v>35400</v>
      </c>
      <c r="F16" s="128">
        <v>35400</v>
      </c>
      <c r="G16" s="128">
        <v>0</v>
      </c>
      <c r="H16" s="128">
        <v>1288249.3</v>
      </c>
      <c r="I16" s="128">
        <v>1288249.3</v>
      </c>
      <c r="J16" s="128">
        <v>0</v>
      </c>
      <c r="K16" s="128">
        <v>1308434.3</v>
      </c>
      <c r="L16" s="128">
        <v>1308434.3</v>
      </c>
      <c r="M16" s="128">
        <v>1288249.3</v>
      </c>
      <c r="N16" s="128">
        <v>20185</v>
      </c>
      <c r="O16" s="128">
        <v>0</v>
      </c>
      <c r="P16" s="128">
        <v>15215</v>
      </c>
      <c r="Q16" s="128">
        <v>15215</v>
      </c>
      <c r="R16" s="128">
        <v>0</v>
      </c>
      <c r="S16" s="128">
        <v>0</v>
      </c>
      <c r="T16" s="128">
        <v>0</v>
      </c>
    </row>
    <row r="17" ht="19.5" customHeight="1" spans="1:20">
      <c r="A17" s="140" t="s">
        <v>138</v>
      </c>
      <c r="B17" s="140"/>
      <c r="C17" s="140"/>
      <c r="D17" s="140" t="s">
        <v>139</v>
      </c>
      <c r="E17" s="128">
        <v>0</v>
      </c>
      <c r="F17" s="128">
        <v>0</v>
      </c>
      <c r="G17" s="128">
        <v>0</v>
      </c>
      <c r="H17" s="128">
        <v>1474151.2</v>
      </c>
      <c r="I17" s="128">
        <v>1474151.2</v>
      </c>
      <c r="J17" s="128">
        <v>0</v>
      </c>
      <c r="K17" s="128">
        <v>1474151.2</v>
      </c>
      <c r="L17" s="128">
        <v>1474151.2</v>
      </c>
      <c r="M17" s="128">
        <v>1474151.2</v>
      </c>
      <c r="N17" s="128">
        <v>0</v>
      </c>
      <c r="O17" s="128">
        <v>0</v>
      </c>
      <c r="P17" s="128">
        <v>0</v>
      </c>
      <c r="Q17" s="128">
        <v>0</v>
      </c>
      <c r="R17" s="128">
        <v>0</v>
      </c>
      <c r="S17" s="128">
        <v>0</v>
      </c>
      <c r="T17" s="128">
        <v>0</v>
      </c>
    </row>
    <row r="18" ht="19.5" customHeight="1" spans="1:20">
      <c r="A18" s="140" t="s">
        <v>140</v>
      </c>
      <c r="B18" s="140"/>
      <c r="C18" s="140"/>
      <c r="D18" s="140" t="s">
        <v>141</v>
      </c>
      <c r="E18" s="128">
        <v>0</v>
      </c>
      <c r="F18" s="128">
        <v>0</v>
      </c>
      <c r="G18" s="128">
        <v>0</v>
      </c>
      <c r="H18" s="128">
        <v>302763.28</v>
      </c>
      <c r="I18" s="128">
        <v>302763.28</v>
      </c>
      <c r="J18" s="128">
        <v>0</v>
      </c>
      <c r="K18" s="128">
        <v>302763.28</v>
      </c>
      <c r="L18" s="128">
        <v>302763.28</v>
      </c>
      <c r="M18" s="128">
        <v>302763.28</v>
      </c>
      <c r="N18" s="128">
        <v>0</v>
      </c>
      <c r="O18" s="128">
        <v>0</v>
      </c>
      <c r="P18" s="128">
        <v>0</v>
      </c>
      <c r="Q18" s="128">
        <v>0</v>
      </c>
      <c r="R18" s="128">
        <v>0</v>
      </c>
      <c r="S18" s="128">
        <v>0</v>
      </c>
      <c r="T18" s="128">
        <v>0</v>
      </c>
    </row>
    <row r="19" ht="19.5" customHeight="1" spans="1:20">
      <c r="A19" s="140" t="s">
        <v>272</v>
      </c>
      <c r="B19" s="140"/>
      <c r="C19" s="140"/>
      <c r="D19" s="140" t="s">
        <v>273</v>
      </c>
      <c r="E19" s="128">
        <v>0</v>
      </c>
      <c r="F19" s="128">
        <v>0</v>
      </c>
      <c r="G19" s="128">
        <v>0</v>
      </c>
      <c r="H19" s="128">
        <v>0</v>
      </c>
      <c r="I19" s="128">
        <v>0</v>
      </c>
      <c r="J19" s="128">
        <v>0</v>
      </c>
      <c r="K19" s="128">
        <v>0</v>
      </c>
      <c r="L19" s="128">
        <v>0</v>
      </c>
      <c r="M19" s="128">
        <v>0</v>
      </c>
      <c r="N19" s="128">
        <v>0</v>
      </c>
      <c r="O19" s="128">
        <v>0</v>
      </c>
      <c r="P19" s="128">
        <v>0</v>
      </c>
      <c r="Q19" s="128">
        <v>0</v>
      </c>
      <c r="R19" s="128">
        <v>0</v>
      </c>
      <c r="S19" s="128">
        <v>0</v>
      </c>
      <c r="T19" s="128">
        <v>0</v>
      </c>
    </row>
    <row r="20" ht="19.5" customHeight="1" spans="1:20">
      <c r="A20" s="140" t="s">
        <v>142</v>
      </c>
      <c r="B20" s="140"/>
      <c r="C20" s="140"/>
      <c r="D20" s="140" t="s">
        <v>143</v>
      </c>
      <c r="E20" s="128">
        <v>0</v>
      </c>
      <c r="F20" s="128">
        <v>0</v>
      </c>
      <c r="G20" s="128">
        <v>0</v>
      </c>
      <c r="H20" s="128">
        <v>523196.6</v>
      </c>
      <c r="I20" s="128">
        <v>523196.6</v>
      </c>
      <c r="J20" s="128">
        <v>0</v>
      </c>
      <c r="K20" s="128">
        <v>523196.6</v>
      </c>
      <c r="L20" s="128">
        <v>523196.6</v>
      </c>
      <c r="M20" s="128">
        <v>523196.6</v>
      </c>
      <c r="N20" s="128">
        <v>0</v>
      </c>
      <c r="O20" s="128">
        <v>0</v>
      </c>
      <c r="P20" s="128">
        <v>0</v>
      </c>
      <c r="Q20" s="128">
        <v>0</v>
      </c>
      <c r="R20" s="128">
        <v>0</v>
      </c>
      <c r="S20" s="128">
        <v>0</v>
      </c>
      <c r="T20" s="128">
        <v>0</v>
      </c>
    </row>
    <row r="21" ht="19.5" customHeight="1" spans="1:20">
      <c r="A21" s="140" t="s">
        <v>144</v>
      </c>
      <c r="B21" s="140"/>
      <c r="C21" s="140"/>
      <c r="D21" s="140" t="s">
        <v>145</v>
      </c>
      <c r="E21" s="128">
        <v>0</v>
      </c>
      <c r="F21" s="128">
        <v>0</v>
      </c>
      <c r="G21" s="128">
        <v>0</v>
      </c>
      <c r="H21" s="128">
        <v>523196.6</v>
      </c>
      <c r="I21" s="128">
        <v>523196.6</v>
      </c>
      <c r="J21" s="128">
        <v>0</v>
      </c>
      <c r="K21" s="128">
        <v>523196.6</v>
      </c>
      <c r="L21" s="128">
        <v>523196.6</v>
      </c>
      <c r="M21" s="128">
        <v>523196.6</v>
      </c>
      <c r="N21" s="128">
        <v>0</v>
      </c>
      <c r="O21" s="128">
        <v>0</v>
      </c>
      <c r="P21" s="128">
        <v>0</v>
      </c>
      <c r="Q21" s="128">
        <v>0</v>
      </c>
      <c r="R21" s="128">
        <v>0</v>
      </c>
      <c r="S21" s="128">
        <v>0</v>
      </c>
      <c r="T21" s="128">
        <v>0</v>
      </c>
    </row>
    <row r="22" ht="19.5" customHeight="1" spans="1:20">
      <c r="A22" s="140" t="s">
        <v>274</v>
      </c>
      <c r="B22" s="140"/>
      <c r="C22" s="140"/>
      <c r="D22" s="140" t="s">
        <v>275</v>
      </c>
      <c r="E22" s="128">
        <v>0</v>
      </c>
      <c r="F22" s="128">
        <v>0</v>
      </c>
      <c r="G22" s="128">
        <v>0</v>
      </c>
      <c r="H22" s="128">
        <v>0</v>
      </c>
      <c r="I22" s="128">
        <v>0</v>
      </c>
      <c r="J22" s="128">
        <v>0</v>
      </c>
      <c r="K22" s="128">
        <v>0</v>
      </c>
      <c r="L22" s="128">
        <v>0</v>
      </c>
      <c r="M22" s="128">
        <v>0</v>
      </c>
      <c r="N22" s="128">
        <v>0</v>
      </c>
      <c r="O22" s="128">
        <v>0</v>
      </c>
      <c r="P22" s="128">
        <v>0</v>
      </c>
      <c r="Q22" s="128">
        <v>0</v>
      </c>
      <c r="R22" s="128">
        <v>0</v>
      </c>
      <c r="S22" s="128">
        <v>0</v>
      </c>
      <c r="T22" s="128">
        <v>0</v>
      </c>
    </row>
    <row r="23" ht="19.5" customHeight="1" spans="1:20">
      <c r="A23" s="140" t="s">
        <v>276</v>
      </c>
      <c r="B23" s="140"/>
      <c r="C23" s="140"/>
      <c r="D23" s="140" t="s">
        <v>275</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row>
    <row r="24" ht="19.5" customHeight="1" spans="1:20">
      <c r="A24" s="140" t="s">
        <v>146</v>
      </c>
      <c r="B24" s="140"/>
      <c r="C24" s="140"/>
      <c r="D24" s="140" t="s">
        <v>147</v>
      </c>
      <c r="E24" s="128">
        <v>0</v>
      </c>
      <c r="F24" s="128">
        <v>0</v>
      </c>
      <c r="G24" s="128">
        <v>0</v>
      </c>
      <c r="H24" s="128">
        <v>1034740.65</v>
      </c>
      <c r="I24" s="128">
        <v>1034740.65</v>
      </c>
      <c r="J24" s="128">
        <v>0</v>
      </c>
      <c r="K24" s="128">
        <v>1034740.65</v>
      </c>
      <c r="L24" s="128">
        <v>1034740.65</v>
      </c>
      <c r="M24" s="128">
        <v>1034740.65</v>
      </c>
      <c r="N24" s="128">
        <v>0</v>
      </c>
      <c r="O24" s="128">
        <v>0</v>
      </c>
      <c r="P24" s="128">
        <v>0</v>
      </c>
      <c r="Q24" s="128">
        <v>0</v>
      </c>
      <c r="R24" s="128">
        <v>0</v>
      </c>
      <c r="S24" s="128">
        <v>0</v>
      </c>
      <c r="T24" s="128">
        <v>0</v>
      </c>
    </row>
    <row r="25" ht="19.5" customHeight="1" spans="1:20">
      <c r="A25" s="140" t="s">
        <v>148</v>
      </c>
      <c r="B25" s="140"/>
      <c r="C25" s="140"/>
      <c r="D25" s="140" t="s">
        <v>149</v>
      </c>
      <c r="E25" s="128">
        <v>0</v>
      </c>
      <c r="F25" s="128">
        <v>0</v>
      </c>
      <c r="G25" s="128">
        <v>0</v>
      </c>
      <c r="H25" s="128">
        <v>1034740.65</v>
      </c>
      <c r="I25" s="128">
        <v>1034740.65</v>
      </c>
      <c r="J25" s="128">
        <v>0</v>
      </c>
      <c r="K25" s="128">
        <v>1034740.65</v>
      </c>
      <c r="L25" s="128">
        <v>1034740.65</v>
      </c>
      <c r="M25" s="128">
        <v>1034740.65</v>
      </c>
      <c r="N25" s="128">
        <v>0</v>
      </c>
      <c r="O25" s="128">
        <v>0</v>
      </c>
      <c r="P25" s="128">
        <v>0</v>
      </c>
      <c r="Q25" s="128">
        <v>0</v>
      </c>
      <c r="R25" s="128">
        <v>0</v>
      </c>
      <c r="S25" s="128">
        <v>0</v>
      </c>
      <c r="T25" s="128">
        <v>0</v>
      </c>
    </row>
    <row r="26" ht="19.5" customHeight="1" spans="1:20">
      <c r="A26" s="140" t="s">
        <v>150</v>
      </c>
      <c r="B26" s="140"/>
      <c r="C26" s="140"/>
      <c r="D26" s="140" t="s">
        <v>151</v>
      </c>
      <c r="E26" s="128">
        <v>0</v>
      </c>
      <c r="F26" s="128">
        <v>0</v>
      </c>
      <c r="G26" s="128">
        <v>0</v>
      </c>
      <c r="H26" s="128">
        <v>140787.33</v>
      </c>
      <c r="I26" s="128">
        <v>140787.33</v>
      </c>
      <c r="J26" s="128">
        <v>0</v>
      </c>
      <c r="K26" s="128">
        <v>140787.33</v>
      </c>
      <c r="L26" s="128">
        <v>140787.33</v>
      </c>
      <c r="M26" s="128">
        <v>140787.33</v>
      </c>
      <c r="N26" s="128">
        <v>0</v>
      </c>
      <c r="O26" s="128">
        <v>0</v>
      </c>
      <c r="P26" s="128">
        <v>0</v>
      </c>
      <c r="Q26" s="128">
        <v>0</v>
      </c>
      <c r="R26" s="128">
        <v>0</v>
      </c>
      <c r="S26" s="128">
        <v>0</v>
      </c>
      <c r="T26" s="128">
        <v>0</v>
      </c>
    </row>
    <row r="27" ht="19.5" customHeight="1" spans="1:20">
      <c r="A27" s="140" t="s">
        <v>152</v>
      </c>
      <c r="B27" s="140"/>
      <c r="C27" s="140"/>
      <c r="D27" s="140" t="s">
        <v>153</v>
      </c>
      <c r="E27" s="128">
        <v>0</v>
      </c>
      <c r="F27" s="128">
        <v>0</v>
      </c>
      <c r="G27" s="128">
        <v>0</v>
      </c>
      <c r="H27" s="128">
        <v>371605.36</v>
      </c>
      <c r="I27" s="128">
        <v>371605.36</v>
      </c>
      <c r="J27" s="128">
        <v>0</v>
      </c>
      <c r="K27" s="128">
        <v>371605.36</v>
      </c>
      <c r="L27" s="128">
        <v>371605.36</v>
      </c>
      <c r="M27" s="128">
        <v>371605.36</v>
      </c>
      <c r="N27" s="128">
        <v>0</v>
      </c>
      <c r="O27" s="128">
        <v>0</v>
      </c>
      <c r="P27" s="128">
        <v>0</v>
      </c>
      <c r="Q27" s="128">
        <v>0</v>
      </c>
      <c r="R27" s="128">
        <v>0</v>
      </c>
      <c r="S27" s="128">
        <v>0</v>
      </c>
      <c r="T27" s="128">
        <v>0</v>
      </c>
    </row>
    <row r="28" ht="19.5" customHeight="1" spans="1:20">
      <c r="A28" s="140" t="s">
        <v>154</v>
      </c>
      <c r="B28" s="140"/>
      <c r="C28" s="140"/>
      <c r="D28" s="140" t="s">
        <v>155</v>
      </c>
      <c r="E28" s="128">
        <v>0</v>
      </c>
      <c r="F28" s="128">
        <v>0</v>
      </c>
      <c r="G28" s="128">
        <v>0</v>
      </c>
      <c r="H28" s="128">
        <v>484029.96</v>
      </c>
      <c r="I28" s="128">
        <v>484029.96</v>
      </c>
      <c r="J28" s="128">
        <v>0</v>
      </c>
      <c r="K28" s="128">
        <v>484029.96</v>
      </c>
      <c r="L28" s="128">
        <v>484029.96</v>
      </c>
      <c r="M28" s="128">
        <v>484029.96</v>
      </c>
      <c r="N28" s="128">
        <v>0</v>
      </c>
      <c r="O28" s="128">
        <v>0</v>
      </c>
      <c r="P28" s="128">
        <v>0</v>
      </c>
      <c r="Q28" s="128">
        <v>0</v>
      </c>
      <c r="R28" s="128">
        <v>0</v>
      </c>
      <c r="S28" s="128">
        <v>0</v>
      </c>
      <c r="T28" s="128">
        <v>0</v>
      </c>
    </row>
    <row r="29" ht="19.5" customHeight="1" spans="1:20">
      <c r="A29" s="140" t="s">
        <v>156</v>
      </c>
      <c r="B29" s="140"/>
      <c r="C29" s="140"/>
      <c r="D29" s="140" t="s">
        <v>157</v>
      </c>
      <c r="E29" s="128">
        <v>0</v>
      </c>
      <c r="F29" s="128">
        <v>0</v>
      </c>
      <c r="G29" s="128">
        <v>0</v>
      </c>
      <c r="H29" s="128">
        <v>38318</v>
      </c>
      <c r="I29" s="128">
        <v>38318</v>
      </c>
      <c r="J29" s="128">
        <v>0</v>
      </c>
      <c r="K29" s="128">
        <v>38318</v>
      </c>
      <c r="L29" s="128">
        <v>38318</v>
      </c>
      <c r="M29" s="128">
        <v>38318</v>
      </c>
      <c r="N29" s="128">
        <v>0</v>
      </c>
      <c r="O29" s="128">
        <v>0</v>
      </c>
      <c r="P29" s="128">
        <v>0</v>
      </c>
      <c r="Q29" s="128">
        <v>0</v>
      </c>
      <c r="R29" s="128">
        <v>0</v>
      </c>
      <c r="S29" s="128">
        <v>0</v>
      </c>
      <c r="T29" s="128">
        <v>0</v>
      </c>
    </row>
    <row r="30" ht="19.5" customHeight="1" spans="1:20">
      <c r="A30" s="140" t="s">
        <v>158</v>
      </c>
      <c r="B30" s="140"/>
      <c r="C30" s="140"/>
      <c r="D30" s="140" t="s">
        <v>159</v>
      </c>
      <c r="E30" s="128">
        <v>0</v>
      </c>
      <c r="F30" s="128">
        <v>0</v>
      </c>
      <c r="G30" s="128">
        <v>0</v>
      </c>
      <c r="H30" s="128">
        <v>6510000</v>
      </c>
      <c r="I30" s="128">
        <v>0</v>
      </c>
      <c r="J30" s="128">
        <v>6510000</v>
      </c>
      <c r="K30" s="128">
        <v>1953000</v>
      </c>
      <c r="L30" s="128">
        <v>0</v>
      </c>
      <c r="M30" s="128">
        <v>0</v>
      </c>
      <c r="N30" s="128">
        <v>0</v>
      </c>
      <c r="O30" s="128">
        <v>1953000</v>
      </c>
      <c r="P30" s="128">
        <v>4557000</v>
      </c>
      <c r="Q30" s="128">
        <v>0</v>
      </c>
      <c r="R30" s="128">
        <v>4557000</v>
      </c>
      <c r="S30" s="128">
        <v>4557000</v>
      </c>
      <c r="T30" s="128">
        <v>0</v>
      </c>
    </row>
    <row r="31" ht="19.5" customHeight="1" spans="1:20">
      <c r="A31" s="140" t="s">
        <v>160</v>
      </c>
      <c r="B31" s="140"/>
      <c r="C31" s="140"/>
      <c r="D31" s="140" t="s">
        <v>161</v>
      </c>
      <c r="E31" s="128">
        <v>0</v>
      </c>
      <c r="F31" s="128">
        <v>0</v>
      </c>
      <c r="G31" s="128">
        <v>0</v>
      </c>
      <c r="H31" s="128">
        <v>6510000</v>
      </c>
      <c r="I31" s="128">
        <v>0</v>
      </c>
      <c r="J31" s="128">
        <v>6510000</v>
      </c>
      <c r="K31" s="128">
        <v>1953000</v>
      </c>
      <c r="L31" s="128">
        <v>0</v>
      </c>
      <c r="M31" s="128">
        <v>0</v>
      </c>
      <c r="N31" s="128">
        <v>0</v>
      </c>
      <c r="O31" s="128">
        <v>1953000</v>
      </c>
      <c r="P31" s="128">
        <v>4557000</v>
      </c>
      <c r="Q31" s="128">
        <v>0</v>
      </c>
      <c r="R31" s="128">
        <v>4557000</v>
      </c>
      <c r="S31" s="128">
        <v>4557000</v>
      </c>
      <c r="T31" s="128">
        <v>0</v>
      </c>
    </row>
    <row r="32" ht="19.5" customHeight="1" spans="1:20">
      <c r="A32" s="140" t="s">
        <v>162</v>
      </c>
      <c r="B32" s="140"/>
      <c r="C32" s="140"/>
      <c r="D32" s="140" t="s">
        <v>163</v>
      </c>
      <c r="E32" s="128">
        <v>0</v>
      </c>
      <c r="F32" s="128">
        <v>0</v>
      </c>
      <c r="G32" s="128">
        <v>0</v>
      </c>
      <c r="H32" s="128">
        <v>6510000</v>
      </c>
      <c r="I32" s="128">
        <v>0</v>
      </c>
      <c r="J32" s="128">
        <v>6510000</v>
      </c>
      <c r="K32" s="128">
        <v>1953000</v>
      </c>
      <c r="L32" s="128">
        <v>0</v>
      </c>
      <c r="M32" s="128">
        <v>0</v>
      </c>
      <c r="N32" s="128">
        <v>0</v>
      </c>
      <c r="O32" s="128">
        <v>1953000</v>
      </c>
      <c r="P32" s="128">
        <v>4557000</v>
      </c>
      <c r="Q32" s="128">
        <v>0</v>
      </c>
      <c r="R32" s="128">
        <v>4557000</v>
      </c>
      <c r="S32" s="128">
        <v>4557000</v>
      </c>
      <c r="T32" s="128">
        <v>0</v>
      </c>
    </row>
    <row r="33" ht="19.5" customHeight="1" spans="1:20">
      <c r="A33" s="140" t="s">
        <v>164</v>
      </c>
      <c r="B33" s="140"/>
      <c r="C33" s="140"/>
      <c r="D33" s="140" t="s">
        <v>165</v>
      </c>
      <c r="E33" s="128">
        <v>27356</v>
      </c>
      <c r="F33" s="128">
        <v>0</v>
      </c>
      <c r="G33" s="128">
        <v>27356</v>
      </c>
      <c r="H33" s="128">
        <v>15000</v>
      </c>
      <c r="I33" s="128">
        <v>0</v>
      </c>
      <c r="J33" s="128">
        <v>15000</v>
      </c>
      <c r="K33" s="128">
        <v>21200</v>
      </c>
      <c r="L33" s="128">
        <v>0</v>
      </c>
      <c r="M33" s="128">
        <v>0</v>
      </c>
      <c r="N33" s="128">
        <v>0</v>
      </c>
      <c r="O33" s="128">
        <v>21200</v>
      </c>
      <c r="P33" s="128">
        <v>21156</v>
      </c>
      <c r="Q33" s="128">
        <v>0</v>
      </c>
      <c r="R33" s="128">
        <v>21156</v>
      </c>
      <c r="S33" s="128">
        <v>21156</v>
      </c>
      <c r="T33" s="128">
        <v>0</v>
      </c>
    </row>
    <row r="34" ht="19.5" customHeight="1" spans="1:20">
      <c r="A34" s="140" t="s">
        <v>170</v>
      </c>
      <c r="B34" s="140"/>
      <c r="C34" s="140"/>
      <c r="D34" s="140" t="s">
        <v>171</v>
      </c>
      <c r="E34" s="128">
        <v>27356</v>
      </c>
      <c r="F34" s="128">
        <v>0</v>
      </c>
      <c r="G34" s="128">
        <v>27356</v>
      </c>
      <c r="H34" s="128">
        <v>15000</v>
      </c>
      <c r="I34" s="128">
        <v>0</v>
      </c>
      <c r="J34" s="128">
        <v>15000</v>
      </c>
      <c r="K34" s="128">
        <v>21200</v>
      </c>
      <c r="L34" s="128">
        <v>0</v>
      </c>
      <c r="M34" s="128">
        <v>0</v>
      </c>
      <c r="N34" s="128">
        <v>0</v>
      </c>
      <c r="O34" s="128">
        <v>21200</v>
      </c>
      <c r="P34" s="128">
        <v>21156</v>
      </c>
      <c r="Q34" s="128">
        <v>0</v>
      </c>
      <c r="R34" s="128">
        <v>21156</v>
      </c>
      <c r="S34" s="128">
        <v>21156</v>
      </c>
      <c r="T34" s="128">
        <v>0</v>
      </c>
    </row>
    <row r="35" ht="19.5" customHeight="1" spans="1:20">
      <c r="A35" s="140" t="s">
        <v>172</v>
      </c>
      <c r="B35" s="140"/>
      <c r="C35" s="140"/>
      <c r="D35" s="140" t="s">
        <v>171</v>
      </c>
      <c r="E35" s="128">
        <v>27356</v>
      </c>
      <c r="F35" s="128">
        <v>0</v>
      </c>
      <c r="G35" s="128">
        <v>27356</v>
      </c>
      <c r="H35" s="128">
        <v>15000</v>
      </c>
      <c r="I35" s="128">
        <v>0</v>
      </c>
      <c r="J35" s="128">
        <v>15000</v>
      </c>
      <c r="K35" s="128">
        <v>21200</v>
      </c>
      <c r="L35" s="128">
        <v>0</v>
      </c>
      <c r="M35" s="128">
        <v>0</v>
      </c>
      <c r="N35" s="128">
        <v>0</v>
      </c>
      <c r="O35" s="128">
        <v>21200</v>
      </c>
      <c r="P35" s="128">
        <v>21156</v>
      </c>
      <c r="Q35" s="128">
        <v>0</v>
      </c>
      <c r="R35" s="128">
        <v>21156</v>
      </c>
      <c r="S35" s="128">
        <v>21156</v>
      </c>
      <c r="T35" s="128">
        <v>0</v>
      </c>
    </row>
    <row r="36" ht="19.5" customHeight="1" spans="1:20">
      <c r="A36" s="140" t="s">
        <v>173</v>
      </c>
      <c r="B36" s="140"/>
      <c r="C36" s="140"/>
      <c r="D36" s="140" t="s">
        <v>174</v>
      </c>
      <c r="E36" s="128">
        <v>48132097.93</v>
      </c>
      <c r="F36" s="128">
        <v>111520.57</v>
      </c>
      <c r="G36" s="128">
        <v>48020577.36</v>
      </c>
      <c r="H36" s="128">
        <v>62970646.83</v>
      </c>
      <c r="I36" s="128">
        <v>11073729.12</v>
      </c>
      <c r="J36" s="128">
        <v>51896917.71</v>
      </c>
      <c r="K36" s="128">
        <v>65697646.42</v>
      </c>
      <c r="L36" s="128">
        <v>11185249.69</v>
      </c>
      <c r="M36" s="128">
        <v>10264701.51</v>
      </c>
      <c r="N36" s="128">
        <v>920548.18</v>
      </c>
      <c r="O36" s="128">
        <v>54512396.73</v>
      </c>
      <c r="P36" s="128">
        <v>45405098.34</v>
      </c>
      <c r="Q36" s="128">
        <v>0</v>
      </c>
      <c r="R36" s="128">
        <v>45405098.34</v>
      </c>
      <c r="S36" s="128">
        <v>45405098.34</v>
      </c>
      <c r="T36" s="128">
        <v>0</v>
      </c>
    </row>
    <row r="37" ht="19.5" customHeight="1" spans="1:20">
      <c r="A37" s="140" t="s">
        <v>175</v>
      </c>
      <c r="B37" s="140"/>
      <c r="C37" s="140"/>
      <c r="D37" s="140" t="s">
        <v>176</v>
      </c>
      <c r="E37" s="128">
        <v>44786508.02</v>
      </c>
      <c r="F37" s="128">
        <v>111520.57</v>
      </c>
      <c r="G37" s="128">
        <v>44674987.45</v>
      </c>
      <c r="H37" s="128">
        <v>60660625.53</v>
      </c>
      <c r="I37" s="128">
        <v>11073729.12</v>
      </c>
      <c r="J37" s="128">
        <v>49586896.41</v>
      </c>
      <c r="K37" s="128">
        <v>62235153.92</v>
      </c>
      <c r="L37" s="128">
        <v>11185249.69</v>
      </c>
      <c r="M37" s="128">
        <v>10264701.51</v>
      </c>
      <c r="N37" s="128">
        <v>920548.18</v>
      </c>
      <c r="O37" s="128">
        <v>51049904.23</v>
      </c>
      <c r="P37" s="128">
        <v>43211979.63</v>
      </c>
      <c r="Q37" s="128">
        <v>0</v>
      </c>
      <c r="R37" s="128">
        <v>43211979.63</v>
      </c>
      <c r="S37" s="128">
        <v>43211979.63</v>
      </c>
      <c r="T37" s="128">
        <v>0</v>
      </c>
    </row>
    <row r="38" ht="19.5" customHeight="1" spans="1:20">
      <c r="A38" s="140" t="s">
        <v>177</v>
      </c>
      <c r="B38" s="140"/>
      <c r="C38" s="140"/>
      <c r="D38" s="140" t="s">
        <v>178</v>
      </c>
      <c r="E38" s="128">
        <v>98081.82</v>
      </c>
      <c r="F38" s="128">
        <v>98081.82</v>
      </c>
      <c r="G38" s="128">
        <v>0</v>
      </c>
      <c r="H38" s="128">
        <v>3202251</v>
      </c>
      <c r="I38" s="128">
        <v>3202251</v>
      </c>
      <c r="J38" s="128">
        <v>0</v>
      </c>
      <c r="K38" s="128">
        <v>3300332.82</v>
      </c>
      <c r="L38" s="128">
        <v>3300332.82</v>
      </c>
      <c r="M38" s="128">
        <v>2800554</v>
      </c>
      <c r="N38" s="128">
        <v>499778.82</v>
      </c>
      <c r="O38" s="128">
        <v>0</v>
      </c>
      <c r="P38" s="128">
        <v>0</v>
      </c>
      <c r="Q38" s="128">
        <v>0</v>
      </c>
      <c r="R38" s="128">
        <v>0</v>
      </c>
      <c r="S38" s="128">
        <v>0</v>
      </c>
      <c r="T38" s="128">
        <v>0</v>
      </c>
    </row>
    <row r="39" ht="19.5" customHeight="1" spans="1:20">
      <c r="A39" s="140" t="s">
        <v>179</v>
      </c>
      <c r="B39" s="140"/>
      <c r="C39" s="140"/>
      <c r="D39" s="140" t="s">
        <v>180</v>
      </c>
      <c r="E39" s="128">
        <v>437335</v>
      </c>
      <c r="F39" s="128">
        <v>0</v>
      </c>
      <c r="G39" s="128">
        <v>437335</v>
      </c>
      <c r="H39" s="128">
        <v>498200</v>
      </c>
      <c r="I39" s="128">
        <v>0</v>
      </c>
      <c r="J39" s="128">
        <v>498200</v>
      </c>
      <c r="K39" s="128">
        <v>643819</v>
      </c>
      <c r="L39" s="128">
        <v>0</v>
      </c>
      <c r="M39" s="128">
        <v>0</v>
      </c>
      <c r="N39" s="128">
        <v>0</v>
      </c>
      <c r="O39" s="128">
        <v>643819</v>
      </c>
      <c r="P39" s="128">
        <v>291716</v>
      </c>
      <c r="Q39" s="128">
        <v>0</v>
      </c>
      <c r="R39" s="128">
        <v>291716</v>
      </c>
      <c r="S39" s="128">
        <v>291716</v>
      </c>
      <c r="T39" s="128">
        <v>0</v>
      </c>
    </row>
    <row r="40" ht="19.5" customHeight="1" spans="1:20">
      <c r="A40" s="140" t="s">
        <v>277</v>
      </c>
      <c r="B40" s="140"/>
      <c r="C40" s="140"/>
      <c r="D40" s="140" t="s">
        <v>278</v>
      </c>
      <c r="E40" s="128">
        <v>0</v>
      </c>
      <c r="F40" s="128">
        <v>0</v>
      </c>
      <c r="G40" s="128">
        <v>0</v>
      </c>
      <c r="H40" s="128">
        <v>0</v>
      </c>
      <c r="I40" s="128">
        <v>0</v>
      </c>
      <c r="J40" s="128">
        <v>0</v>
      </c>
      <c r="K40" s="128"/>
      <c r="L40" s="128">
        <v>0</v>
      </c>
      <c r="M40" s="128">
        <v>0</v>
      </c>
      <c r="N40" s="128">
        <v>0</v>
      </c>
      <c r="O40" s="128">
        <v>0</v>
      </c>
      <c r="P40" s="128">
        <v>0</v>
      </c>
      <c r="Q40" s="128">
        <v>0</v>
      </c>
      <c r="R40" s="128">
        <v>0</v>
      </c>
      <c r="S40" s="128">
        <v>0</v>
      </c>
      <c r="T40" s="128">
        <v>0</v>
      </c>
    </row>
    <row r="41" ht="19.5" customHeight="1" spans="1:20">
      <c r="A41" s="140" t="s">
        <v>181</v>
      </c>
      <c r="B41" s="140"/>
      <c r="C41" s="140"/>
      <c r="D41" s="140" t="s">
        <v>182</v>
      </c>
      <c r="E41" s="128">
        <v>13438.75</v>
      </c>
      <c r="F41" s="128">
        <v>13438.75</v>
      </c>
      <c r="G41" s="128">
        <v>0</v>
      </c>
      <c r="H41" s="128">
        <v>7871478.12</v>
      </c>
      <c r="I41" s="128">
        <v>7871478.12</v>
      </c>
      <c r="J41" s="128">
        <v>0</v>
      </c>
      <c r="K41" s="128">
        <v>7884916.87</v>
      </c>
      <c r="L41" s="128">
        <v>7884916.87</v>
      </c>
      <c r="M41" s="128">
        <v>7464147.51</v>
      </c>
      <c r="N41" s="128">
        <v>420769.36</v>
      </c>
      <c r="O41" s="128">
        <v>0</v>
      </c>
      <c r="P41" s="128">
        <v>0</v>
      </c>
      <c r="Q41" s="128">
        <v>0</v>
      </c>
      <c r="R41" s="128">
        <v>0</v>
      </c>
      <c r="S41" s="128">
        <v>0</v>
      </c>
      <c r="T41" s="128">
        <v>0</v>
      </c>
    </row>
    <row r="42" ht="19.5" customHeight="1" spans="1:20">
      <c r="A42" s="140" t="s">
        <v>183</v>
      </c>
      <c r="B42" s="140"/>
      <c r="C42" s="140"/>
      <c r="D42" s="140" t="s">
        <v>184</v>
      </c>
      <c r="E42" s="128">
        <v>512510.96</v>
      </c>
      <c r="F42" s="128">
        <v>0</v>
      </c>
      <c r="G42" s="128">
        <v>512510.96</v>
      </c>
      <c r="H42" s="128">
        <v>3454200</v>
      </c>
      <c r="I42" s="128">
        <v>0</v>
      </c>
      <c r="J42" s="128">
        <v>3454200</v>
      </c>
      <c r="K42" s="128">
        <v>2967882.06</v>
      </c>
      <c r="L42" s="128">
        <v>0</v>
      </c>
      <c r="M42" s="128">
        <v>0</v>
      </c>
      <c r="N42" s="128">
        <v>0</v>
      </c>
      <c r="O42" s="128">
        <v>2967882.06</v>
      </c>
      <c r="P42" s="128">
        <v>998828.9</v>
      </c>
      <c r="Q42" s="128">
        <v>0</v>
      </c>
      <c r="R42" s="128">
        <v>998828.9</v>
      </c>
      <c r="S42" s="128">
        <v>998828.9</v>
      </c>
      <c r="T42" s="128">
        <v>0</v>
      </c>
    </row>
    <row r="43" ht="19.5" customHeight="1" spans="1:20">
      <c r="A43" s="140" t="s">
        <v>185</v>
      </c>
      <c r="B43" s="140"/>
      <c r="C43" s="140"/>
      <c r="D43" s="140" t="s">
        <v>186</v>
      </c>
      <c r="E43" s="128">
        <v>1425569.07</v>
      </c>
      <c r="F43" s="128">
        <v>0</v>
      </c>
      <c r="G43" s="128">
        <v>1425569.07</v>
      </c>
      <c r="H43" s="128">
        <v>1680000</v>
      </c>
      <c r="I43" s="128">
        <v>0</v>
      </c>
      <c r="J43" s="128">
        <v>1680000</v>
      </c>
      <c r="K43" s="128">
        <v>1435630.89</v>
      </c>
      <c r="L43" s="128">
        <v>0</v>
      </c>
      <c r="M43" s="128">
        <v>0</v>
      </c>
      <c r="N43" s="128">
        <v>0</v>
      </c>
      <c r="O43" s="128">
        <v>1435630.89</v>
      </c>
      <c r="P43" s="128">
        <v>1669938.18</v>
      </c>
      <c r="Q43" s="128">
        <v>0</v>
      </c>
      <c r="R43" s="128">
        <v>1669938.18</v>
      </c>
      <c r="S43" s="128">
        <v>1669938.18</v>
      </c>
      <c r="T43" s="128">
        <v>0</v>
      </c>
    </row>
    <row r="44" ht="19.5" customHeight="1" spans="1:20">
      <c r="A44" s="140" t="s">
        <v>187</v>
      </c>
      <c r="B44" s="140"/>
      <c r="C44" s="140"/>
      <c r="D44" s="140" t="s">
        <v>188</v>
      </c>
      <c r="E44" s="128">
        <v>168138.08</v>
      </c>
      <c r="F44" s="128">
        <v>0</v>
      </c>
      <c r="G44" s="128">
        <v>168138.08</v>
      </c>
      <c r="H44" s="128">
        <v>231120</v>
      </c>
      <c r="I44" s="128">
        <v>0</v>
      </c>
      <c r="J44" s="128">
        <v>231120</v>
      </c>
      <c r="K44" s="128">
        <v>147333</v>
      </c>
      <c r="L44" s="128">
        <v>0</v>
      </c>
      <c r="M44" s="128">
        <v>0</v>
      </c>
      <c r="N44" s="128">
        <v>0</v>
      </c>
      <c r="O44" s="128">
        <v>147333</v>
      </c>
      <c r="P44" s="128">
        <v>251925.08</v>
      </c>
      <c r="Q44" s="128">
        <v>0</v>
      </c>
      <c r="R44" s="128">
        <v>251925.08</v>
      </c>
      <c r="S44" s="128">
        <v>251925.08</v>
      </c>
      <c r="T44" s="128">
        <v>0</v>
      </c>
    </row>
    <row r="45" ht="19.5" customHeight="1" spans="1:20">
      <c r="A45" s="140" t="s">
        <v>228</v>
      </c>
      <c r="B45" s="140"/>
      <c r="C45" s="140"/>
      <c r="D45" s="140" t="s">
        <v>229</v>
      </c>
      <c r="E45" s="128">
        <v>20000</v>
      </c>
      <c r="F45" s="128">
        <v>0</v>
      </c>
      <c r="G45" s="128">
        <v>20000</v>
      </c>
      <c r="H45" s="128">
        <v>0</v>
      </c>
      <c r="I45" s="128">
        <v>0</v>
      </c>
      <c r="J45" s="128">
        <v>0</v>
      </c>
      <c r="K45" s="128">
        <v>18000</v>
      </c>
      <c r="L45" s="128">
        <v>0</v>
      </c>
      <c r="M45" s="128">
        <v>0</v>
      </c>
      <c r="N45" s="128">
        <v>0</v>
      </c>
      <c r="O45" s="128">
        <v>18000</v>
      </c>
      <c r="P45" s="128">
        <v>2000</v>
      </c>
      <c r="Q45" s="128">
        <v>0</v>
      </c>
      <c r="R45" s="128">
        <v>2000</v>
      </c>
      <c r="S45" s="128">
        <v>2000</v>
      </c>
      <c r="T45" s="128">
        <v>0</v>
      </c>
    </row>
    <row r="46" ht="19.5" customHeight="1" spans="1:20">
      <c r="A46" s="140" t="s">
        <v>189</v>
      </c>
      <c r="B46" s="140"/>
      <c r="C46" s="140"/>
      <c r="D46" s="140" t="s">
        <v>190</v>
      </c>
      <c r="E46" s="128">
        <v>25000</v>
      </c>
      <c r="F46" s="128">
        <v>0</v>
      </c>
      <c r="G46" s="128">
        <v>25000</v>
      </c>
      <c r="H46" s="128">
        <v>105000</v>
      </c>
      <c r="I46" s="128">
        <v>0</v>
      </c>
      <c r="J46" s="128">
        <v>105000</v>
      </c>
      <c r="K46" s="128">
        <v>80278</v>
      </c>
      <c r="L46" s="128">
        <v>0</v>
      </c>
      <c r="M46" s="128">
        <v>0</v>
      </c>
      <c r="N46" s="128">
        <v>0</v>
      </c>
      <c r="O46" s="128">
        <v>80278</v>
      </c>
      <c r="P46" s="128">
        <v>49722</v>
      </c>
      <c r="Q46" s="128">
        <v>0</v>
      </c>
      <c r="R46" s="128">
        <v>49722</v>
      </c>
      <c r="S46" s="128">
        <v>49722</v>
      </c>
      <c r="T46" s="128">
        <v>0</v>
      </c>
    </row>
    <row r="47" ht="19.5" customHeight="1" spans="1:20">
      <c r="A47" s="140" t="s">
        <v>191</v>
      </c>
      <c r="B47" s="140"/>
      <c r="C47" s="140"/>
      <c r="D47" s="140" t="s">
        <v>192</v>
      </c>
      <c r="E47" s="128">
        <v>277023</v>
      </c>
      <c r="F47" s="128">
        <v>0</v>
      </c>
      <c r="G47" s="128">
        <v>277023</v>
      </c>
      <c r="H47" s="128">
        <v>150800</v>
      </c>
      <c r="I47" s="128">
        <v>0</v>
      </c>
      <c r="J47" s="128">
        <v>150800</v>
      </c>
      <c r="K47" s="128">
        <v>319455.17</v>
      </c>
      <c r="L47" s="128">
        <v>0</v>
      </c>
      <c r="M47" s="128">
        <v>0</v>
      </c>
      <c r="N47" s="128">
        <v>0</v>
      </c>
      <c r="O47" s="128">
        <v>319455.17</v>
      </c>
      <c r="P47" s="128">
        <v>108367.83</v>
      </c>
      <c r="Q47" s="128">
        <v>0</v>
      </c>
      <c r="R47" s="128">
        <v>108367.83</v>
      </c>
      <c r="S47" s="128">
        <v>108367.83</v>
      </c>
      <c r="T47" s="128">
        <v>0</v>
      </c>
    </row>
    <row r="48" ht="19.5" customHeight="1" spans="1:20">
      <c r="A48" s="140" t="s">
        <v>193</v>
      </c>
      <c r="B48" s="140"/>
      <c r="C48" s="140"/>
      <c r="D48" s="140" t="s">
        <v>194</v>
      </c>
      <c r="E48" s="128">
        <v>0</v>
      </c>
      <c r="F48" s="128">
        <v>0</v>
      </c>
      <c r="G48" s="128"/>
      <c r="H48" s="128">
        <v>970000</v>
      </c>
      <c r="I48" s="128">
        <v>0</v>
      </c>
      <c r="J48" s="128">
        <v>970000</v>
      </c>
      <c r="K48" s="128">
        <v>970000</v>
      </c>
      <c r="L48" s="128">
        <v>0</v>
      </c>
      <c r="M48" s="128">
        <v>0</v>
      </c>
      <c r="N48" s="128">
        <v>0</v>
      </c>
      <c r="O48" s="128">
        <v>970000</v>
      </c>
      <c r="P48" s="128">
        <v>0</v>
      </c>
      <c r="Q48" s="128">
        <v>0</v>
      </c>
      <c r="R48" s="128">
        <v>0</v>
      </c>
      <c r="S48" s="128">
        <v>0</v>
      </c>
      <c r="T48" s="128">
        <v>0</v>
      </c>
    </row>
    <row r="49" ht="19.5" customHeight="1" spans="1:20">
      <c r="A49" s="140" t="s">
        <v>195</v>
      </c>
      <c r="B49" s="140"/>
      <c r="C49" s="140"/>
      <c r="D49" s="140" t="s">
        <v>196</v>
      </c>
      <c r="E49" s="128">
        <v>728339.06</v>
      </c>
      <c r="F49" s="128">
        <v>0</v>
      </c>
      <c r="G49" s="128">
        <v>728339.06</v>
      </c>
      <c r="H49" s="128">
        <v>29746618.57</v>
      </c>
      <c r="I49" s="128">
        <v>0</v>
      </c>
      <c r="J49" s="128">
        <v>29746618.57</v>
      </c>
      <c r="K49" s="128">
        <v>19187899.57</v>
      </c>
      <c r="L49" s="128">
        <v>0</v>
      </c>
      <c r="M49" s="128">
        <v>0</v>
      </c>
      <c r="N49" s="128">
        <v>0</v>
      </c>
      <c r="O49" s="128">
        <v>19187899.57</v>
      </c>
      <c r="P49" s="128">
        <v>11287058.06</v>
      </c>
      <c r="Q49" s="128">
        <v>0</v>
      </c>
      <c r="R49" s="128">
        <v>11287058.06</v>
      </c>
      <c r="S49" s="128">
        <v>11287058.06</v>
      </c>
      <c r="T49" s="128">
        <v>0</v>
      </c>
    </row>
    <row r="50" ht="19.5" customHeight="1" spans="1:20">
      <c r="A50" s="140" t="s">
        <v>230</v>
      </c>
      <c r="B50" s="140"/>
      <c r="C50" s="140"/>
      <c r="D50" s="140" t="s">
        <v>231</v>
      </c>
      <c r="E50" s="128">
        <v>340000</v>
      </c>
      <c r="F50" s="128">
        <v>0</v>
      </c>
      <c r="G50" s="128">
        <v>340000</v>
      </c>
      <c r="H50" s="128">
        <v>0</v>
      </c>
      <c r="I50" s="128">
        <v>0</v>
      </c>
      <c r="J50" s="128">
        <v>0</v>
      </c>
      <c r="K50" s="128">
        <v>340000</v>
      </c>
      <c r="L50" s="128">
        <v>0</v>
      </c>
      <c r="M50" s="128">
        <v>0</v>
      </c>
      <c r="N50" s="128">
        <v>0</v>
      </c>
      <c r="O50" s="128">
        <v>340000</v>
      </c>
      <c r="P50" s="128">
        <v>0</v>
      </c>
      <c r="Q50" s="128">
        <v>0</v>
      </c>
      <c r="R50" s="128">
        <v>0</v>
      </c>
      <c r="S50" s="128">
        <v>0</v>
      </c>
      <c r="T50" s="128">
        <v>0</v>
      </c>
    </row>
    <row r="51" ht="19.5" customHeight="1" spans="1:20">
      <c r="A51" s="140" t="s">
        <v>197</v>
      </c>
      <c r="B51" s="140"/>
      <c r="C51" s="140"/>
      <c r="D51" s="140" t="s">
        <v>198</v>
      </c>
      <c r="E51" s="128">
        <v>26482</v>
      </c>
      <c r="F51" s="128">
        <v>0</v>
      </c>
      <c r="G51" s="128">
        <v>26482</v>
      </c>
      <c r="H51" s="128">
        <v>100000</v>
      </c>
      <c r="I51" s="128">
        <v>0</v>
      </c>
      <c r="J51" s="128">
        <v>100000</v>
      </c>
      <c r="K51" s="128">
        <v>106920</v>
      </c>
      <c r="L51" s="128">
        <v>0</v>
      </c>
      <c r="M51" s="128">
        <v>0</v>
      </c>
      <c r="N51" s="128">
        <v>0</v>
      </c>
      <c r="O51" s="128">
        <v>106920</v>
      </c>
      <c r="P51" s="128">
        <v>19562</v>
      </c>
      <c r="Q51" s="128">
        <v>0</v>
      </c>
      <c r="R51" s="128">
        <v>19562</v>
      </c>
      <c r="S51" s="128">
        <v>19562</v>
      </c>
      <c r="T51" s="128">
        <v>0</v>
      </c>
    </row>
    <row r="52" ht="19.5" customHeight="1" spans="1:20">
      <c r="A52" s="140" t="s">
        <v>199</v>
      </c>
      <c r="B52" s="140"/>
      <c r="C52" s="140"/>
      <c r="D52" s="140" t="s">
        <v>200</v>
      </c>
      <c r="E52" s="128">
        <v>4841740</v>
      </c>
      <c r="F52" s="128">
        <v>0</v>
      </c>
      <c r="G52" s="128">
        <v>4841740</v>
      </c>
      <c r="H52" s="128">
        <v>7202444.34</v>
      </c>
      <c r="I52" s="128">
        <v>0</v>
      </c>
      <c r="J52" s="128">
        <v>7202444.34</v>
      </c>
      <c r="K52" s="128">
        <v>10027774.94</v>
      </c>
      <c r="L52" s="128">
        <v>0</v>
      </c>
      <c r="M52" s="128">
        <v>0</v>
      </c>
      <c r="N52" s="128">
        <v>0</v>
      </c>
      <c r="O52" s="128">
        <v>10027774.94</v>
      </c>
      <c r="P52" s="128">
        <v>2016409.4</v>
      </c>
      <c r="Q52" s="128">
        <v>0</v>
      </c>
      <c r="R52" s="128">
        <v>2016409.4</v>
      </c>
      <c r="S52" s="128">
        <v>2016409.4</v>
      </c>
      <c r="T52" s="128">
        <v>0</v>
      </c>
    </row>
    <row r="53" ht="19.5" customHeight="1" spans="1:20">
      <c r="A53" s="140" t="s">
        <v>201</v>
      </c>
      <c r="B53" s="140"/>
      <c r="C53" s="140"/>
      <c r="D53" s="140" t="s">
        <v>202</v>
      </c>
      <c r="E53" s="128">
        <v>78916.5</v>
      </c>
      <c r="F53" s="128">
        <v>0</v>
      </c>
      <c r="G53" s="128">
        <v>78916.5</v>
      </c>
      <c r="H53" s="128">
        <v>4909923.5</v>
      </c>
      <c r="I53" s="128">
        <v>0</v>
      </c>
      <c r="J53" s="128">
        <v>4909923.5</v>
      </c>
      <c r="K53" s="128">
        <v>4014913.6</v>
      </c>
      <c r="L53" s="128">
        <v>0</v>
      </c>
      <c r="M53" s="128">
        <v>0</v>
      </c>
      <c r="N53" s="128">
        <v>0</v>
      </c>
      <c r="O53" s="128">
        <v>4014913.6</v>
      </c>
      <c r="P53" s="128">
        <v>973926.4</v>
      </c>
      <c r="Q53" s="128">
        <v>0</v>
      </c>
      <c r="R53" s="128">
        <v>973926.4</v>
      </c>
      <c r="S53" s="128">
        <v>973926.4</v>
      </c>
      <c r="T53" s="128">
        <v>0</v>
      </c>
    </row>
    <row r="54" ht="19.5" customHeight="1" spans="1:20">
      <c r="A54" s="140" t="s">
        <v>232</v>
      </c>
      <c r="B54" s="140"/>
      <c r="C54" s="140"/>
      <c r="D54" s="140" t="s">
        <v>233</v>
      </c>
      <c r="E54" s="128">
        <v>15037.08</v>
      </c>
      <c r="F54" s="128">
        <v>0</v>
      </c>
      <c r="G54" s="128">
        <v>15037.08</v>
      </c>
      <c r="H54" s="128">
        <v>0</v>
      </c>
      <c r="I54" s="128">
        <v>0</v>
      </c>
      <c r="J54" s="128">
        <v>0</v>
      </c>
      <c r="K54" s="128">
        <v>5000</v>
      </c>
      <c r="L54" s="128">
        <v>0</v>
      </c>
      <c r="M54" s="128">
        <v>0</v>
      </c>
      <c r="N54" s="128">
        <v>0</v>
      </c>
      <c r="O54" s="128">
        <v>5000</v>
      </c>
      <c r="P54" s="128">
        <v>10037.08</v>
      </c>
      <c r="Q54" s="128">
        <v>0</v>
      </c>
      <c r="R54" s="128">
        <v>10037.08</v>
      </c>
      <c r="S54" s="128">
        <v>10037.08</v>
      </c>
      <c r="T54" s="128">
        <v>0</v>
      </c>
    </row>
    <row r="55" ht="19.5" customHeight="1" spans="1:20">
      <c r="A55" s="140" t="s">
        <v>203</v>
      </c>
      <c r="B55" s="140"/>
      <c r="C55" s="140"/>
      <c r="D55" s="140" t="s">
        <v>204</v>
      </c>
      <c r="E55" s="128">
        <v>31609626.5</v>
      </c>
      <c r="F55" s="128">
        <v>0</v>
      </c>
      <c r="G55" s="128">
        <v>31609626.5</v>
      </c>
      <c r="H55" s="128">
        <v>265900</v>
      </c>
      <c r="I55" s="128">
        <v>0</v>
      </c>
      <c r="J55" s="128">
        <v>265900</v>
      </c>
      <c r="K55" s="128">
        <v>7818013</v>
      </c>
      <c r="L55" s="128">
        <v>0</v>
      </c>
      <c r="M55" s="128">
        <v>0</v>
      </c>
      <c r="N55" s="128">
        <v>0</v>
      </c>
      <c r="O55" s="128">
        <v>7818013</v>
      </c>
      <c r="P55" s="128">
        <v>24057513.5</v>
      </c>
      <c r="Q55" s="128">
        <v>0</v>
      </c>
      <c r="R55" s="128">
        <v>24057513.5</v>
      </c>
      <c r="S55" s="128">
        <v>24057513.5</v>
      </c>
      <c r="T55" s="128">
        <v>0</v>
      </c>
    </row>
    <row r="56" ht="19.5" customHeight="1" spans="1:20">
      <c r="A56" s="140" t="s">
        <v>205</v>
      </c>
      <c r="B56" s="140"/>
      <c r="C56" s="140"/>
      <c r="D56" s="140" t="s">
        <v>206</v>
      </c>
      <c r="E56" s="128">
        <v>4169270.2</v>
      </c>
      <c r="F56" s="128">
        <v>0</v>
      </c>
      <c r="G56" s="128">
        <v>4169270.2</v>
      </c>
      <c r="H56" s="128">
        <v>272690</v>
      </c>
      <c r="I56" s="128">
        <v>0</v>
      </c>
      <c r="J56" s="128">
        <v>272690</v>
      </c>
      <c r="K56" s="128">
        <v>2966985</v>
      </c>
      <c r="L56" s="128">
        <v>0</v>
      </c>
      <c r="M56" s="128">
        <v>0</v>
      </c>
      <c r="N56" s="128">
        <v>0</v>
      </c>
      <c r="O56" s="128">
        <v>2966985</v>
      </c>
      <c r="P56" s="128">
        <v>1474975.2</v>
      </c>
      <c r="Q56" s="128">
        <v>0</v>
      </c>
      <c r="R56" s="128">
        <v>1474975.2</v>
      </c>
      <c r="S56" s="128">
        <v>1474975.2</v>
      </c>
      <c r="T56" s="128">
        <v>0</v>
      </c>
    </row>
    <row r="57" ht="19.5" customHeight="1" spans="1:20">
      <c r="A57" s="140" t="s">
        <v>279</v>
      </c>
      <c r="B57" s="140"/>
      <c r="C57" s="140"/>
      <c r="D57" s="140" t="s">
        <v>280</v>
      </c>
      <c r="E57" s="128">
        <v>57319.37</v>
      </c>
      <c r="F57" s="128">
        <v>0</v>
      </c>
      <c r="G57" s="128">
        <v>57319.37</v>
      </c>
      <c r="H57" s="128">
        <v>0</v>
      </c>
      <c r="I57" s="128">
        <v>0</v>
      </c>
      <c r="J57" s="128">
        <v>0</v>
      </c>
      <c r="K57" s="128">
        <v>0</v>
      </c>
      <c r="L57" s="128">
        <v>0</v>
      </c>
      <c r="M57" s="128">
        <v>0</v>
      </c>
      <c r="N57" s="128">
        <v>0</v>
      </c>
      <c r="O57" s="128">
        <v>0</v>
      </c>
      <c r="P57" s="128">
        <v>57319.37</v>
      </c>
      <c r="Q57" s="128">
        <v>0</v>
      </c>
      <c r="R57" s="128">
        <v>57319.37</v>
      </c>
      <c r="S57" s="128">
        <v>57319.37</v>
      </c>
      <c r="T57" s="128">
        <v>0</v>
      </c>
    </row>
    <row r="58" ht="19.5" customHeight="1" spans="1:20">
      <c r="A58" s="140" t="s">
        <v>281</v>
      </c>
      <c r="B58" s="140"/>
      <c r="C58" s="140"/>
      <c r="D58" s="140" t="s">
        <v>282</v>
      </c>
      <c r="E58" s="128">
        <v>57319.37</v>
      </c>
      <c r="F58" s="128">
        <v>0</v>
      </c>
      <c r="G58" s="128">
        <v>57319.37</v>
      </c>
      <c r="H58" s="128">
        <v>0</v>
      </c>
      <c r="I58" s="128">
        <v>0</v>
      </c>
      <c r="J58" s="128">
        <v>0</v>
      </c>
      <c r="K58" s="128">
        <v>0</v>
      </c>
      <c r="L58" s="128">
        <v>0</v>
      </c>
      <c r="M58" s="128">
        <v>0</v>
      </c>
      <c r="N58" s="128">
        <v>0</v>
      </c>
      <c r="O58" s="128">
        <v>0</v>
      </c>
      <c r="P58" s="128">
        <v>57319.37</v>
      </c>
      <c r="Q58" s="128">
        <v>0</v>
      </c>
      <c r="R58" s="128">
        <v>57319.37</v>
      </c>
      <c r="S58" s="128">
        <v>57319.37</v>
      </c>
      <c r="T58" s="128">
        <v>0</v>
      </c>
    </row>
    <row r="59" ht="19.5" customHeight="1" spans="1:20">
      <c r="A59" s="140" t="s">
        <v>207</v>
      </c>
      <c r="B59" s="140"/>
      <c r="C59" s="140"/>
      <c r="D59" s="140" t="s">
        <v>208</v>
      </c>
      <c r="E59" s="128">
        <v>3288270.54</v>
      </c>
      <c r="F59" s="128">
        <v>0</v>
      </c>
      <c r="G59" s="128">
        <v>3288270.54</v>
      </c>
      <c r="H59" s="128">
        <v>2309021.3</v>
      </c>
      <c r="I59" s="128">
        <v>0</v>
      </c>
      <c r="J59" s="128">
        <v>2309021.3</v>
      </c>
      <c r="K59" s="128">
        <v>3462092.5</v>
      </c>
      <c r="L59" s="128">
        <v>0</v>
      </c>
      <c r="M59" s="128">
        <v>0</v>
      </c>
      <c r="N59" s="128">
        <v>0</v>
      </c>
      <c r="O59" s="128">
        <v>3462092.5</v>
      </c>
      <c r="P59" s="128">
        <v>2135199.34</v>
      </c>
      <c r="Q59" s="128">
        <v>0</v>
      </c>
      <c r="R59" s="128">
        <v>2135199.34</v>
      </c>
      <c r="S59" s="128">
        <v>2135199.34</v>
      </c>
      <c r="T59" s="128">
        <v>0</v>
      </c>
    </row>
    <row r="60" ht="19.5" customHeight="1" spans="1:20">
      <c r="A60" s="140" t="s">
        <v>209</v>
      </c>
      <c r="B60" s="140"/>
      <c r="C60" s="140"/>
      <c r="D60" s="140" t="s">
        <v>210</v>
      </c>
      <c r="E60" s="128">
        <v>3288270.54</v>
      </c>
      <c r="F60" s="128">
        <v>0</v>
      </c>
      <c r="G60" s="128">
        <v>3288270.54</v>
      </c>
      <c r="H60" s="128">
        <v>2309021.3</v>
      </c>
      <c r="I60" s="128">
        <v>0</v>
      </c>
      <c r="J60" s="128">
        <v>2309021.3</v>
      </c>
      <c r="K60" s="128">
        <v>3462092.5</v>
      </c>
      <c r="L60" s="128">
        <v>0</v>
      </c>
      <c r="M60" s="128">
        <v>0</v>
      </c>
      <c r="N60" s="128">
        <v>0</v>
      </c>
      <c r="O60" s="128">
        <v>3462092.5</v>
      </c>
      <c r="P60" s="128">
        <v>2135199.34</v>
      </c>
      <c r="Q60" s="128">
        <v>0</v>
      </c>
      <c r="R60" s="128">
        <v>2135199.34</v>
      </c>
      <c r="S60" s="128">
        <v>2135199.34</v>
      </c>
      <c r="T60" s="128">
        <v>0</v>
      </c>
    </row>
    <row r="61" ht="19.5" customHeight="1" spans="1:20">
      <c r="A61" s="140" t="s">
        <v>211</v>
      </c>
      <c r="B61" s="140"/>
      <c r="C61" s="140"/>
      <c r="D61" s="140" t="s">
        <v>212</v>
      </c>
      <c r="E61" s="128">
        <v>0</v>
      </c>
      <c r="F61" s="128">
        <v>0</v>
      </c>
      <c r="G61" s="128">
        <v>0</v>
      </c>
      <c r="H61" s="128">
        <v>1000</v>
      </c>
      <c r="I61" s="128">
        <v>0</v>
      </c>
      <c r="J61" s="128">
        <v>1000</v>
      </c>
      <c r="K61" s="128">
        <v>400</v>
      </c>
      <c r="L61" s="128">
        <v>0</v>
      </c>
      <c r="M61" s="128">
        <v>0</v>
      </c>
      <c r="N61" s="128">
        <v>0</v>
      </c>
      <c r="O61" s="128">
        <v>400</v>
      </c>
      <c r="P61" s="128">
        <v>600</v>
      </c>
      <c r="Q61" s="128">
        <v>0</v>
      </c>
      <c r="R61" s="128">
        <v>600</v>
      </c>
      <c r="S61" s="128">
        <v>600</v>
      </c>
      <c r="T61" s="128">
        <v>0</v>
      </c>
    </row>
    <row r="62" ht="19.5" customHeight="1" spans="1:20">
      <c r="A62" s="140" t="s">
        <v>213</v>
      </c>
      <c r="B62" s="140"/>
      <c r="C62" s="140"/>
      <c r="D62" s="140" t="s">
        <v>212</v>
      </c>
      <c r="E62" s="128">
        <v>0</v>
      </c>
      <c r="F62" s="128">
        <v>0</v>
      </c>
      <c r="G62" s="128">
        <v>0</v>
      </c>
      <c r="H62" s="128">
        <v>1000</v>
      </c>
      <c r="I62" s="128">
        <v>0</v>
      </c>
      <c r="J62" s="128">
        <v>1000</v>
      </c>
      <c r="K62" s="128">
        <v>400</v>
      </c>
      <c r="L62" s="128">
        <v>0</v>
      </c>
      <c r="M62" s="128">
        <v>0</v>
      </c>
      <c r="N62" s="128">
        <v>0</v>
      </c>
      <c r="O62" s="128">
        <v>400</v>
      </c>
      <c r="P62" s="128">
        <v>600</v>
      </c>
      <c r="Q62" s="128">
        <v>0</v>
      </c>
      <c r="R62" s="128">
        <v>600</v>
      </c>
      <c r="S62" s="128">
        <v>600</v>
      </c>
      <c r="T62" s="128">
        <v>0</v>
      </c>
    </row>
    <row r="63" ht="19.5" customHeight="1" spans="1:20">
      <c r="A63" s="140" t="s">
        <v>214</v>
      </c>
      <c r="B63" s="140"/>
      <c r="C63" s="140"/>
      <c r="D63" s="140" t="s">
        <v>215</v>
      </c>
      <c r="E63" s="128">
        <v>0</v>
      </c>
      <c r="F63" s="128">
        <v>0</v>
      </c>
      <c r="G63" s="128">
        <v>0</v>
      </c>
      <c r="H63" s="128">
        <v>932702</v>
      </c>
      <c r="I63" s="128">
        <v>932702</v>
      </c>
      <c r="J63" s="128">
        <v>0</v>
      </c>
      <c r="K63" s="128">
        <v>932702</v>
      </c>
      <c r="L63" s="128">
        <v>932702</v>
      </c>
      <c r="M63" s="128">
        <v>932702</v>
      </c>
      <c r="N63" s="128">
        <v>0</v>
      </c>
      <c r="O63" s="128">
        <v>0</v>
      </c>
      <c r="P63" s="128">
        <v>0</v>
      </c>
      <c r="Q63" s="128">
        <v>0</v>
      </c>
      <c r="R63" s="128">
        <v>0</v>
      </c>
      <c r="S63" s="128">
        <v>0</v>
      </c>
      <c r="T63" s="128">
        <v>0</v>
      </c>
    </row>
    <row r="64" ht="19.5" customHeight="1" spans="1:20">
      <c r="A64" s="140" t="s">
        <v>216</v>
      </c>
      <c r="B64" s="140"/>
      <c r="C64" s="140"/>
      <c r="D64" s="140" t="s">
        <v>217</v>
      </c>
      <c r="E64" s="128">
        <v>0</v>
      </c>
      <c r="F64" s="128">
        <v>0</v>
      </c>
      <c r="G64" s="128">
        <v>0</v>
      </c>
      <c r="H64" s="128">
        <v>932702</v>
      </c>
      <c r="I64" s="128">
        <v>932702</v>
      </c>
      <c r="J64" s="128">
        <v>0</v>
      </c>
      <c r="K64" s="128">
        <v>932702</v>
      </c>
      <c r="L64" s="128">
        <v>932702</v>
      </c>
      <c r="M64" s="128">
        <v>932702</v>
      </c>
      <c r="N64" s="128">
        <v>0</v>
      </c>
      <c r="O64" s="128">
        <v>0</v>
      </c>
      <c r="P64" s="128">
        <v>0</v>
      </c>
      <c r="Q64" s="128">
        <v>0</v>
      </c>
      <c r="R64" s="128">
        <v>0</v>
      </c>
      <c r="S64" s="128">
        <v>0</v>
      </c>
      <c r="T64" s="128">
        <v>0</v>
      </c>
    </row>
    <row r="65" ht="19.5" customHeight="1" spans="1:20">
      <c r="A65" s="140" t="s">
        <v>218</v>
      </c>
      <c r="B65" s="140"/>
      <c r="C65" s="140"/>
      <c r="D65" s="140" t="s">
        <v>219</v>
      </c>
      <c r="E65" s="128">
        <v>0</v>
      </c>
      <c r="F65" s="128">
        <v>0</v>
      </c>
      <c r="G65" s="128">
        <v>0</v>
      </c>
      <c r="H65" s="128">
        <v>932702</v>
      </c>
      <c r="I65" s="128">
        <v>932702</v>
      </c>
      <c r="J65" s="128">
        <v>0</v>
      </c>
      <c r="K65" s="128">
        <v>932702</v>
      </c>
      <c r="L65" s="128">
        <v>932702</v>
      </c>
      <c r="M65" s="128">
        <v>932702</v>
      </c>
      <c r="N65" s="128">
        <v>0</v>
      </c>
      <c r="O65" s="128">
        <v>0</v>
      </c>
      <c r="P65" s="128">
        <v>0</v>
      </c>
      <c r="Q65" s="128">
        <v>0</v>
      </c>
      <c r="R65" s="128">
        <v>0</v>
      </c>
      <c r="S65" s="128">
        <v>0</v>
      </c>
      <c r="T65" s="128">
        <v>0</v>
      </c>
    </row>
    <row r="66" ht="19.5" customHeight="1" spans="1:20">
      <c r="A66" s="140" t="s">
        <v>283</v>
      </c>
      <c r="B66" s="140"/>
      <c r="C66" s="140"/>
      <c r="D66" s="140"/>
      <c r="E66" s="140"/>
      <c r="F66" s="140"/>
      <c r="G66" s="140"/>
      <c r="H66" s="140"/>
      <c r="I66" s="140"/>
      <c r="J66" s="140"/>
      <c r="K66" s="140"/>
      <c r="L66" s="140"/>
      <c r="M66" s="140"/>
      <c r="N66" s="140"/>
      <c r="O66" s="140"/>
      <c r="P66" s="140"/>
      <c r="Q66" s="140"/>
      <c r="R66" s="140"/>
      <c r="S66" s="140"/>
      <c r="T66" s="140"/>
    </row>
  </sheetData>
  <mergeCells count="8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T6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284</v>
      </c>
    </row>
    <row r="2" spans="9:9">
      <c r="I2" s="143" t="s">
        <v>285</v>
      </c>
    </row>
    <row r="3" spans="1:9">
      <c r="A3" s="143" t="s">
        <v>2</v>
      </c>
      <c r="I3" s="143" t="s">
        <v>3</v>
      </c>
    </row>
    <row r="4" ht="19.5" customHeight="1" spans="1:9">
      <c r="A4" s="131" t="s">
        <v>264</v>
      </c>
      <c r="B4" s="131"/>
      <c r="C4" s="131"/>
      <c r="D4" s="131" t="s">
        <v>263</v>
      </c>
      <c r="E4" s="131"/>
      <c r="F4" s="131"/>
      <c r="G4" s="131"/>
      <c r="H4" s="131"/>
      <c r="I4" s="131"/>
    </row>
    <row r="5" ht="19.5" customHeight="1" spans="1:9">
      <c r="A5" s="131" t="s">
        <v>286</v>
      </c>
      <c r="B5" s="131" t="s">
        <v>123</v>
      </c>
      <c r="C5" s="131" t="s">
        <v>8</v>
      </c>
      <c r="D5" s="131" t="s">
        <v>286</v>
      </c>
      <c r="E5" s="131" t="s">
        <v>123</v>
      </c>
      <c r="F5" s="131" t="s">
        <v>8</v>
      </c>
      <c r="G5" s="131" t="s">
        <v>286</v>
      </c>
      <c r="H5" s="131" t="s">
        <v>123</v>
      </c>
      <c r="I5" s="131" t="s">
        <v>8</v>
      </c>
    </row>
    <row r="6" ht="19.5" customHeight="1" spans="1:9">
      <c r="A6" s="131"/>
      <c r="B6" s="131"/>
      <c r="C6" s="131"/>
      <c r="D6" s="131"/>
      <c r="E6" s="131"/>
      <c r="F6" s="131"/>
      <c r="G6" s="131"/>
      <c r="H6" s="131"/>
      <c r="I6" s="131"/>
    </row>
    <row r="7" ht="19.5" customHeight="1" spans="1:9">
      <c r="A7" s="126" t="s">
        <v>287</v>
      </c>
      <c r="B7" s="126" t="s">
        <v>288</v>
      </c>
      <c r="C7" s="128">
        <v>13985411.64</v>
      </c>
      <c r="D7" s="126" t="s">
        <v>289</v>
      </c>
      <c r="E7" s="126" t="s">
        <v>290</v>
      </c>
      <c r="F7" s="128">
        <v>915813.18</v>
      </c>
      <c r="G7" s="126" t="s">
        <v>291</v>
      </c>
      <c r="H7" s="126" t="s">
        <v>292</v>
      </c>
      <c r="I7" s="128">
        <v>26000</v>
      </c>
    </row>
    <row r="8" ht="19.5" customHeight="1" spans="1:9">
      <c r="A8" s="126" t="s">
        <v>293</v>
      </c>
      <c r="B8" s="126" t="s">
        <v>294</v>
      </c>
      <c r="C8" s="128">
        <v>3999210</v>
      </c>
      <c r="D8" s="126" t="s">
        <v>295</v>
      </c>
      <c r="E8" s="126" t="s">
        <v>296</v>
      </c>
      <c r="F8" s="128">
        <v>55611.96</v>
      </c>
      <c r="G8" s="126" t="s">
        <v>297</v>
      </c>
      <c r="H8" s="126" t="s">
        <v>298</v>
      </c>
      <c r="I8" s="128">
        <v>0</v>
      </c>
    </row>
    <row r="9" ht="19.5" customHeight="1" spans="1:9">
      <c r="A9" s="126" t="s">
        <v>299</v>
      </c>
      <c r="B9" s="126" t="s">
        <v>300</v>
      </c>
      <c r="C9" s="128">
        <v>1502145</v>
      </c>
      <c r="D9" s="126" t="s">
        <v>301</v>
      </c>
      <c r="E9" s="126" t="s">
        <v>302</v>
      </c>
      <c r="F9" s="128">
        <v>20277</v>
      </c>
      <c r="G9" s="126" t="s">
        <v>303</v>
      </c>
      <c r="H9" s="126" t="s">
        <v>304</v>
      </c>
      <c r="I9" s="128">
        <v>26000</v>
      </c>
    </row>
    <row r="10" ht="19.5" customHeight="1" spans="1:9">
      <c r="A10" s="126" t="s">
        <v>305</v>
      </c>
      <c r="B10" s="126" t="s">
        <v>306</v>
      </c>
      <c r="C10" s="128">
        <v>904631</v>
      </c>
      <c r="D10" s="126" t="s">
        <v>307</v>
      </c>
      <c r="E10" s="126" t="s">
        <v>308</v>
      </c>
      <c r="F10" s="128">
        <v>7000</v>
      </c>
      <c r="G10" s="126" t="s">
        <v>309</v>
      </c>
      <c r="H10" s="126" t="s">
        <v>310</v>
      </c>
      <c r="I10" s="128">
        <v>0</v>
      </c>
    </row>
    <row r="11" ht="19.5" customHeight="1" spans="1:9">
      <c r="A11" s="126" t="s">
        <v>311</v>
      </c>
      <c r="B11" s="126" t="s">
        <v>312</v>
      </c>
      <c r="C11" s="128">
        <v>0</v>
      </c>
      <c r="D11" s="126" t="s">
        <v>313</v>
      </c>
      <c r="E11" s="126" t="s">
        <v>314</v>
      </c>
      <c r="F11" s="128">
        <v>0</v>
      </c>
      <c r="G11" s="126" t="s">
        <v>315</v>
      </c>
      <c r="H11" s="126" t="s">
        <v>316</v>
      </c>
      <c r="I11" s="128">
        <v>0</v>
      </c>
    </row>
    <row r="12" ht="19.5" customHeight="1" spans="1:9">
      <c r="A12" s="126" t="s">
        <v>317</v>
      </c>
      <c r="B12" s="126" t="s">
        <v>318</v>
      </c>
      <c r="C12" s="128">
        <v>3736369</v>
      </c>
      <c r="D12" s="126" t="s">
        <v>319</v>
      </c>
      <c r="E12" s="126" t="s">
        <v>320</v>
      </c>
      <c r="F12" s="128">
        <v>856.8</v>
      </c>
      <c r="G12" s="126" t="s">
        <v>321</v>
      </c>
      <c r="H12" s="126" t="s">
        <v>322</v>
      </c>
      <c r="I12" s="128">
        <v>0</v>
      </c>
    </row>
    <row r="13" ht="19.5" customHeight="1" spans="1:9">
      <c r="A13" s="126" t="s">
        <v>323</v>
      </c>
      <c r="B13" s="126" t="s">
        <v>324</v>
      </c>
      <c r="C13" s="128">
        <v>1474151.2</v>
      </c>
      <c r="D13" s="126" t="s">
        <v>325</v>
      </c>
      <c r="E13" s="126" t="s">
        <v>326</v>
      </c>
      <c r="F13" s="128">
        <v>18691.8</v>
      </c>
      <c r="G13" s="126" t="s">
        <v>327</v>
      </c>
      <c r="H13" s="126" t="s">
        <v>328</v>
      </c>
      <c r="I13" s="128">
        <v>0</v>
      </c>
    </row>
    <row r="14" ht="19.5" customHeight="1" spans="1:9">
      <c r="A14" s="126" t="s">
        <v>329</v>
      </c>
      <c r="B14" s="126" t="s">
        <v>330</v>
      </c>
      <c r="C14" s="128">
        <v>302763.28</v>
      </c>
      <c r="D14" s="126" t="s">
        <v>331</v>
      </c>
      <c r="E14" s="126" t="s">
        <v>332</v>
      </c>
      <c r="F14" s="128">
        <v>58352.18</v>
      </c>
      <c r="G14" s="126" t="s">
        <v>333</v>
      </c>
      <c r="H14" s="126" t="s">
        <v>334</v>
      </c>
      <c r="I14" s="128">
        <v>0</v>
      </c>
    </row>
    <row r="15" ht="19.5" customHeight="1" spans="1:9">
      <c r="A15" s="126" t="s">
        <v>335</v>
      </c>
      <c r="B15" s="126" t="s">
        <v>336</v>
      </c>
      <c r="C15" s="128">
        <v>512392.69</v>
      </c>
      <c r="D15" s="126" t="s">
        <v>337</v>
      </c>
      <c r="E15" s="126" t="s">
        <v>338</v>
      </c>
      <c r="F15" s="128">
        <v>0</v>
      </c>
      <c r="G15" s="126" t="s">
        <v>339</v>
      </c>
      <c r="H15" s="126" t="s">
        <v>340</v>
      </c>
      <c r="I15" s="128">
        <v>0</v>
      </c>
    </row>
    <row r="16" ht="19.5" customHeight="1" spans="1:9">
      <c r="A16" s="126" t="s">
        <v>341</v>
      </c>
      <c r="B16" s="126" t="s">
        <v>342</v>
      </c>
      <c r="C16" s="128">
        <v>484029.96</v>
      </c>
      <c r="D16" s="126" t="s">
        <v>343</v>
      </c>
      <c r="E16" s="126" t="s">
        <v>344</v>
      </c>
      <c r="F16" s="128">
        <v>0</v>
      </c>
      <c r="G16" s="126" t="s">
        <v>345</v>
      </c>
      <c r="H16" s="126" t="s">
        <v>346</v>
      </c>
      <c r="I16" s="128">
        <v>0</v>
      </c>
    </row>
    <row r="17" ht="19.5" customHeight="1" spans="1:9">
      <c r="A17" s="126" t="s">
        <v>347</v>
      </c>
      <c r="B17" s="126" t="s">
        <v>348</v>
      </c>
      <c r="C17" s="128">
        <v>137017.51</v>
      </c>
      <c r="D17" s="126" t="s">
        <v>349</v>
      </c>
      <c r="E17" s="126" t="s">
        <v>350</v>
      </c>
      <c r="F17" s="128">
        <v>132526</v>
      </c>
      <c r="G17" s="126" t="s">
        <v>351</v>
      </c>
      <c r="H17" s="126" t="s">
        <v>352</v>
      </c>
      <c r="I17" s="128">
        <v>0</v>
      </c>
    </row>
    <row r="18" ht="19.5" customHeight="1" spans="1:9">
      <c r="A18" s="126" t="s">
        <v>353</v>
      </c>
      <c r="B18" s="126" t="s">
        <v>354</v>
      </c>
      <c r="C18" s="128">
        <v>932702</v>
      </c>
      <c r="D18" s="126" t="s">
        <v>355</v>
      </c>
      <c r="E18" s="126" t="s">
        <v>356</v>
      </c>
      <c r="F18" s="128">
        <v>0</v>
      </c>
      <c r="G18" s="126" t="s">
        <v>357</v>
      </c>
      <c r="H18" s="126" t="s">
        <v>358</v>
      </c>
      <c r="I18" s="128">
        <v>0</v>
      </c>
    </row>
    <row r="19" ht="19.5" customHeight="1" spans="1:9">
      <c r="A19" s="126" t="s">
        <v>359</v>
      </c>
      <c r="B19" s="126" t="s">
        <v>360</v>
      </c>
      <c r="C19" s="128">
        <v>0</v>
      </c>
      <c r="D19" s="126" t="s">
        <v>361</v>
      </c>
      <c r="E19" s="126" t="s">
        <v>362</v>
      </c>
      <c r="F19" s="128">
        <v>13900</v>
      </c>
      <c r="G19" s="126" t="s">
        <v>363</v>
      </c>
      <c r="H19" s="126" t="s">
        <v>364</v>
      </c>
      <c r="I19" s="128">
        <v>0</v>
      </c>
    </row>
    <row r="20" ht="19.5" customHeight="1" spans="1:9">
      <c r="A20" s="126" t="s">
        <v>365</v>
      </c>
      <c r="B20" s="126" t="s">
        <v>366</v>
      </c>
      <c r="C20" s="128">
        <v>0</v>
      </c>
      <c r="D20" s="126" t="s">
        <v>367</v>
      </c>
      <c r="E20" s="126" t="s">
        <v>368</v>
      </c>
      <c r="F20" s="128">
        <v>0</v>
      </c>
      <c r="G20" s="126" t="s">
        <v>369</v>
      </c>
      <c r="H20" s="126" t="s">
        <v>370</v>
      </c>
      <c r="I20" s="128">
        <v>0</v>
      </c>
    </row>
    <row r="21" ht="19.5" customHeight="1" spans="1:9">
      <c r="A21" s="126" t="s">
        <v>371</v>
      </c>
      <c r="B21" s="126" t="s">
        <v>372</v>
      </c>
      <c r="C21" s="128">
        <v>2221937.5</v>
      </c>
      <c r="D21" s="126" t="s">
        <v>373</v>
      </c>
      <c r="E21" s="126" t="s">
        <v>374</v>
      </c>
      <c r="F21" s="128">
        <v>16548</v>
      </c>
      <c r="G21" s="126" t="s">
        <v>375</v>
      </c>
      <c r="H21" s="126" t="s">
        <v>376</v>
      </c>
      <c r="I21" s="128">
        <v>0</v>
      </c>
    </row>
    <row r="22" ht="19.5" customHeight="1" spans="1:9">
      <c r="A22" s="126" t="s">
        <v>377</v>
      </c>
      <c r="B22" s="126" t="s">
        <v>378</v>
      </c>
      <c r="C22" s="128">
        <v>0</v>
      </c>
      <c r="D22" s="126" t="s">
        <v>379</v>
      </c>
      <c r="E22" s="126" t="s">
        <v>380</v>
      </c>
      <c r="F22" s="128">
        <v>15304</v>
      </c>
      <c r="G22" s="126" t="s">
        <v>381</v>
      </c>
      <c r="H22" s="126" t="s">
        <v>382</v>
      </c>
      <c r="I22" s="128">
        <v>0</v>
      </c>
    </row>
    <row r="23" ht="19.5" customHeight="1" spans="1:9">
      <c r="A23" s="126" t="s">
        <v>383</v>
      </c>
      <c r="B23" s="126" t="s">
        <v>384</v>
      </c>
      <c r="C23" s="128">
        <v>1675093.9</v>
      </c>
      <c r="D23" s="126" t="s">
        <v>385</v>
      </c>
      <c r="E23" s="126" t="s">
        <v>386</v>
      </c>
      <c r="F23" s="128">
        <v>30826</v>
      </c>
      <c r="G23" s="126" t="s">
        <v>387</v>
      </c>
      <c r="H23" s="126" t="s">
        <v>388</v>
      </c>
      <c r="I23" s="128">
        <v>0</v>
      </c>
    </row>
    <row r="24" ht="19.5" customHeight="1" spans="1:9">
      <c r="A24" s="126" t="s">
        <v>389</v>
      </c>
      <c r="B24" s="126" t="s">
        <v>390</v>
      </c>
      <c r="C24" s="128">
        <v>0</v>
      </c>
      <c r="D24" s="126" t="s">
        <v>391</v>
      </c>
      <c r="E24" s="126" t="s">
        <v>392</v>
      </c>
      <c r="F24" s="128">
        <v>0</v>
      </c>
      <c r="G24" s="126" t="s">
        <v>393</v>
      </c>
      <c r="H24" s="126" t="s">
        <v>394</v>
      </c>
      <c r="I24" s="128">
        <v>0</v>
      </c>
    </row>
    <row r="25" ht="19.5" customHeight="1" spans="1:9">
      <c r="A25" s="126" t="s">
        <v>395</v>
      </c>
      <c r="B25" s="126" t="s">
        <v>396</v>
      </c>
      <c r="C25" s="128">
        <v>120370.6</v>
      </c>
      <c r="D25" s="126" t="s">
        <v>397</v>
      </c>
      <c r="E25" s="126" t="s">
        <v>398</v>
      </c>
      <c r="F25" s="128">
        <v>0</v>
      </c>
      <c r="G25" s="126" t="s">
        <v>399</v>
      </c>
      <c r="H25" s="126" t="s">
        <v>400</v>
      </c>
      <c r="I25" s="128">
        <v>0</v>
      </c>
    </row>
    <row r="26" ht="19.5" customHeight="1" spans="1:9">
      <c r="A26" s="126" t="s">
        <v>401</v>
      </c>
      <c r="B26" s="126" t="s">
        <v>402</v>
      </c>
      <c r="C26" s="128">
        <v>143095</v>
      </c>
      <c r="D26" s="126" t="s">
        <v>403</v>
      </c>
      <c r="E26" s="126" t="s">
        <v>404</v>
      </c>
      <c r="F26" s="128">
        <v>0</v>
      </c>
      <c r="G26" s="126" t="s">
        <v>405</v>
      </c>
      <c r="H26" s="126" t="s">
        <v>406</v>
      </c>
      <c r="I26" s="128">
        <v>0</v>
      </c>
    </row>
    <row r="27" ht="19.5" customHeight="1" spans="1:9">
      <c r="A27" s="126" t="s">
        <v>407</v>
      </c>
      <c r="B27" s="126" t="s">
        <v>408</v>
      </c>
      <c r="C27" s="128">
        <v>0</v>
      </c>
      <c r="D27" s="126" t="s">
        <v>409</v>
      </c>
      <c r="E27" s="126" t="s">
        <v>410</v>
      </c>
      <c r="F27" s="128">
        <v>91522.94</v>
      </c>
      <c r="G27" s="126" t="s">
        <v>411</v>
      </c>
      <c r="H27" s="126" t="s">
        <v>412</v>
      </c>
      <c r="I27" s="128">
        <v>0</v>
      </c>
    </row>
    <row r="28" ht="19.5" customHeight="1" spans="1:9">
      <c r="A28" s="126" t="s">
        <v>413</v>
      </c>
      <c r="B28" s="126" t="s">
        <v>414</v>
      </c>
      <c r="C28" s="128">
        <v>0</v>
      </c>
      <c r="D28" s="126" t="s">
        <v>415</v>
      </c>
      <c r="E28" s="126" t="s">
        <v>416</v>
      </c>
      <c r="F28" s="128">
        <v>0</v>
      </c>
      <c r="G28" s="126" t="s">
        <v>417</v>
      </c>
      <c r="H28" s="126" t="s">
        <v>418</v>
      </c>
      <c r="I28" s="128">
        <v>0</v>
      </c>
    </row>
    <row r="29" ht="19.5" customHeight="1" spans="1:9">
      <c r="A29" s="126" t="s">
        <v>419</v>
      </c>
      <c r="B29" s="126" t="s">
        <v>420</v>
      </c>
      <c r="C29" s="128">
        <v>0</v>
      </c>
      <c r="D29" s="126" t="s">
        <v>421</v>
      </c>
      <c r="E29" s="126" t="s">
        <v>422</v>
      </c>
      <c r="F29" s="128">
        <v>126700</v>
      </c>
      <c r="G29" s="126" t="s">
        <v>423</v>
      </c>
      <c r="H29" s="126" t="s">
        <v>424</v>
      </c>
      <c r="I29" s="128">
        <v>0</v>
      </c>
    </row>
    <row r="30" ht="19.5" customHeight="1" spans="1:9">
      <c r="A30" s="126" t="s">
        <v>425</v>
      </c>
      <c r="B30" s="126" t="s">
        <v>426</v>
      </c>
      <c r="C30" s="128">
        <v>0</v>
      </c>
      <c r="D30" s="126" t="s">
        <v>427</v>
      </c>
      <c r="E30" s="126" t="s">
        <v>428</v>
      </c>
      <c r="F30" s="128">
        <v>0</v>
      </c>
      <c r="G30" s="126" t="s">
        <v>429</v>
      </c>
      <c r="H30" s="126" t="s">
        <v>430</v>
      </c>
      <c r="I30" s="128">
        <v>0</v>
      </c>
    </row>
    <row r="31" ht="19.5" customHeight="1" spans="1:9">
      <c r="A31" s="126" t="s">
        <v>431</v>
      </c>
      <c r="B31" s="126" t="s">
        <v>432</v>
      </c>
      <c r="C31" s="128">
        <v>0</v>
      </c>
      <c r="D31" s="126" t="s">
        <v>433</v>
      </c>
      <c r="E31" s="126" t="s">
        <v>434</v>
      </c>
      <c r="F31" s="128">
        <v>97330</v>
      </c>
      <c r="G31" s="126" t="s">
        <v>435</v>
      </c>
      <c r="H31" s="126" t="s">
        <v>436</v>
      </c>
      <c r="I31" s="128">
        <v>0</v>
      </c>
    </row>
    <row r="32" ht="19.5" customHeight="1" spans="1:9">
      <c r="A32" s="126" t="s">
        <v>437</v>
      </c>
      <c r="B32" s="126" t="s">
        <v>438</v>
      </c>
      <c r="C32" s="128">
        <v>0</v>
      </c>
      <c r="D32" s="126" t="s">
        <v>439</v>
      </c>
      <c r="E32" s="126" t="s">
        <v>440</v>
      </c>
      <c r="F32" s="128">
        <v>208601.5</v>
      </c>
      <c r="G32" s="126" t="s">
        <v>441</v>
      </c>
      <c r="H32" s="126" t="s">
        <v>442</v>
      </c>
      <c r="I32" s="128">
        <v>0</v>
      </c>
    </row>
    <row r="33" ht="19.5" customHeight="1" spans="1:9">
      <c r="A33" s="126" t="s">
        <v>443</v>
      </c>
      <c r="B33" s="126" t="s">
        <v>444</v>
      </c>
      <c r="C33" s="128">
        <v>283378</v>
      </c>
      <c r="D33" s="126" t="s">
        <v>445</v>
      </c>
      <c r="E33" s="126" t="s">
        <v>446</v>
      </c>
      <c r="F33" s="128">
        <v>0</v>
      </c>
      <c r="G33" s="126" t="s">
        <v>447</v>
      </c>
      <c r="H33" s="126" t="s">
        <v>448</v>
      </c>
      <c r="I33" s="128">
        <v>0</v>
      </c>
    </row>
    <row r="34" ht="19.5" customHeight="1" spans="1:9">
      <c r="A34" s="126"/>
      <c r="B34" s="126"/>
      <c r="C34" s="144"/>
      <c r="D34" s="126" t="s">
        <v>449</v>
      </c>
      <c r="E34" s="126" t="s">
        <v>450</v>
      </c>
      <c r="F34" s="128">
        <v>21765</v>
      </c>
      <c r="G34" s="126" t="s">
        <v>451</v>
      </c>
      <c r="H34" s="126" t="s">
        <v>452</v>
      </c>
      <c r="I34" s="128">
        <v>0</v>
      </c>
    </row>
    <row r="35" ht="19.5" customHeight="1" spans="1:9">
      <c r="A35" s="126"/>
      <c r="B35" s="126"/>
      <c r="C35" s="144"/>
      <c r="D35" s="126" t="s">
        <v>453</v>
      </c>
      <c r="E35" s="126" t="s">
        <v>454</v>
      </c>
      <c r="F35" s="128">
        <v>0</v>
      </c>
      <c r="G35" s="126" t="s">
        <v>455</v>
      </c>
      <c r="H35" s="126" t="s">
        <v>456</v>
      </c>
      <c r="I35" s="128">
        <v>0</v>
      </c>
    </row>
    <row r="36" ht="19.5" customHeight="1" spans="1:9">
      <c r="A36" s="126"/>
      <c r="B36" s="126"/>
      <c r="C36" s="144"/>
      <c r="D36" s="126" t="s">
        <v>457</v>
      </c>
      <c r="E36" s="126" t="s">
        <v>458</v>
      </c>
      <c r="F36" s="128">
        <v>0</v>
      </c>
      <c r="G36" s="126"/>
      <c r="H36" s="126"/>
      <c r="I36" s="144"/>
    </row>
    <row r="37" ht="19.5" customHeight="1" spans="1:9">
      <c r="A37" s="126"/>
      <c r="B37" s="126"/>
      <c r="C37" s="144"/>
      <c r="D37" s="126" t="s">
        <v>459</v>
      </c>
      <c r="E37" s="126" t="s">
        <v>460</v>
      </c>
      <c r="F37" s="128">
        <v>0</v>
      </c>
      <c r="G37" s="126"/>
      <c r="H37" s="126"/>
      <c r="I37" s="144"/>
    </row>
    <row r="38" ht="19.5" customHeight="1" spans="1:9">
      <c r="A38" s="126"/>
      <c r="B38" s="126"/>
      <c r="C38" s="144"/>
      <c r="D38" s="126" t="s">
        <v>461</v>
      </c>
      <c r="E38" s="126" t="s">
        <v>462</v>
      </c>
      <c r="F38" s="128">
        <v>0</v>
      </c>
      <c r="G38" s="126"/>
      <c r="H38" s="126"/>
      <c r="I38" s="144"/>
    </row>
    <row r="39" ht="19.5" customHeight="1" spans="1:9">
      <c r="A39" s="126"/>
      <c r="B39" s="126"/>
      <c r="C39" s="144"/>
      <c r="D39" s="126" t="s">
        <v>463</v>
      </c>
      <c r="E39" s="126" t="s">
        <v>464</v>
      </c>
      <c r="F39" s="128">
        <v>0</v>
      </c>
      <c r="G39" s="126"/>
      <c r="H39" s="126"/>
      <c r="I39" s="144"/>
    </row>
    <row r="40" ht="19.5" customHeight="1" spans="1:9">
      <c r="A40" s="124" t="s">
        <v>465</v>
      </c>
      <c r="B40" s="124"/>
      <c r="C40" s="128">
        <v>16207349.14</v>
      </c>
      <c r="D40" s="124" t="s">
        <v>466</v>
      </c>
      <c r="E40" s="124"/>
      <c r="F40" s="124"/>
      <c r="G40" s="124"/>
      <c r="H40" s="124"/>
      <c r="I40" s="128">
        <v>941813.18</v>
      </c>
    </row>
    <row r="41" ht="19.5" customHeight="1" spans="1:9">
      <c r="A41" s="140" t="s">
        <v>467</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2" t="s">
        <v>468</v>
      </c>
    </row>
    <row r="2" spans="12:12">
      <c r="L2" s="143" t="s">
        <v>469</v>
      </c>
    </row>
    <row r="3" spans="1:12">
      <c r="A3" s="143" t="s">
        <v>2</v>
      </c>
      <c r="L3" s="143" t="s">
        <v>3</v>
      </c>
    </row>
    <row r="4" ht="15" customHeight="1" spans="1:12">
      <c r="A4" s="124" t="s">
        <v>470</v>
      </c>
      <c r="B4" s="124"/>
      <c r="C4" s="124"/>
      <c r="D4" s="124"/>
      <c r="E4" s="124"/>
      <c r="F4" s="124"/>
      <c r="G4" s="124"/>
      <c r="H4" s="124"/>
      <c r="I4" s="124"/>
      <c r="J4" s="124"/>
      <c r="K4" s="124"/>
      <c r="L4" s="124"/>
    </row>
    <row r="5" ht="15" customHeight="1" spans="1:12">
      <c r="A5" s="124" t="s">
        <v>286</v>
      </c>
      <c r="B5" s="124" t="s">
        <v>123</v>
      </c>
      <c r="C5" s="124" t="s">
        <v>8</v>
      </c>
      <c r="D5" s="124" t="s">
        <v>286</v>
      </c>
      <c r="E5" s="124" t="s">
        <v>123</v>
      </c>
      <c r="F5" s="124" t="s">
        <v>8</v>
      </c>
      <c r="G5" s="124" t="s">
        <v>286</v>
      </c>
      <c r="H5" s="124" t="s">
        <v>123</v>
      </c>
      <c r="I5" s="124" t="s">
        <v>8</v>
      </c>
      <c r="J5" s="124" t="s">
        <v>286</v>
      </c>
      <c r="K5" s="124" t="s">
        <v>123</v>
      </c>
      <c r="L5" s="124" t="s">
        <v>8</v>
      </c>
    </row>
    <row r="6" ht="15" customHeight="1" spans="1:12">
      <c r="A6" s="126" t="s">
        <v>287</v>
      </c>
      <c r="B6" s="126" t="s">
        <v>288</v>
      </c>
      <c r="C6" s="128">
        <v>0</v>
      </c>
      <c r="D6" s="126" t="s">
        <v>289</v>
      </c>
      <c r="E6" s="126" t="s">
        <v>290</v>
      </c>
      <c r="F6" s="128">
        <v>5675371.16</v>
      </c>
      <c r="G6" s="126" t="s">
        <v>471</v>
      </c>
      <c r="H6" s="126" t="s">
        <v>472</v>
      </c>
      <c r="I6" s="128">
        <v>0</v>
      </c>
      <c r="J6" s="126" t="s">
        <v>473</v>
      </c>
      <c r="K6" s="126" t="s">
        <v>474</v>
      </c>
      <c r="L6" s="128">
        <v>0</v>
      </c>
    </row>
    <row r="7" ht="15" customHeight="1" spans="1:12">
      <c r="A7" s="126" t="s">
        <v>293</v>
      </c>
      <c r="B7" s="126" t="s">
        <v>294</v>
      </c>
      <c r="C7" s="128">
        <v>0</v>
      </c>
      <c r="D7" s="126" t="s">
        <v>295</v>
      </c>
      <c r="E7" s="126" t="s">
        <v>296</v>
      </c>
      <c r="F7" s="128">
        <v>60611.5</v>
      </c>
      <c r="G7" s="126" t="s">
        <v>475</v>
      </c>
      <c r="H7" s="126" t="s">
        <v>298</v>
      </c>
      <c r="I7" s="128">
        <v>0</v>
      </c>
      <c r="J7" s="126" t="s">
        <v>476</v>
      </c>
      <c r="K7" s="126" t="s">
        <v>400</v>
      </c>
      <c r="L7" s="128">
        <v>0</v>
      </c>
    </row>
    <row r="8" ht="15" customHeight="1" spans="1:12">
      <c r="A8" s="126" t="s">
        <v>299</v>
      </c>
      <c r="B8" s="126" t="s">
        <v>300</v>
      </c>
      <c r="C8" s="128">
        <v>0</v>
      </c>
      <c r="D8" s="126" t="s">
        <v>301</v>
      </c>
      <c r="E8" s="126" t="s">
        <v>302</v>
      </c>
      <c r="F8" s="128">
        <v>244050</v>
      </c>
      <c r="G8" s="126" t="s">
        <v>477</v>
      </c>
      <c r="H8" s="126" t="s">
        <v>304</v>
      </c>
      <c r="I8" s="128">
        <v>0</v>
      </c>
      <c r="J8" s="126" t="s">
        <v>478</v>
      </c>
      <c r="K8" s="126" t="s">
        <v>424</v>
      </c>
      <c r="L8" s="128">
        <v>0</v>
      </c>
    </row>
    <row r="9" ht="15" customHeight="1" spans="1:12">
      <c r="A9" s="126" t="s">
        <v>305</v>
      </c>
      <c r="B9" s="126" t="s">
        <v>306</v>
      </c>
      <c r="C9" s="128">
        <v>0</v>
      </c>
      <c r="D9" s="126" t="s">
        <v>307</v>
      </c>
      <c r="E9" s="126" t="s">
        <v>308</v>
      </c>
      <c r="F9" s="128">
        <v>0</v>
      </c>
      <c r="G9" s="126" t="s">
        <v>479</v>
      </c>
      <c r="H9" s="126" t="s">
        <v>310</v>
      </c>
      <c r="I9" s="128">
        <v>0</v>
      </c>
      <c r="J9" s="126" t="s">
        <v>393</v>
      </c>
      <c r="K9" s="126" t="s">
        <v>394</v>
      </c>
      <c r="L9" s="128">
        <v>2163000</v>
      </c>
    </row>
    <row r="10" ht="15" customHeight="1" spans="1:12">
      <c r="A10" s="126" t="s">
        <v>311</v>
      </c>
      <c r="B10" s="126" t="s">
        <v>312</v>
      </c>
      <c r="C10" s="128">
        <v>0</v>
      </c>
      <c r="D10" s="126" t="s">
        <v>313</v>
      </c>
      <c r="E10" s="126" t="s">
        <v>314</v>
      </c>
      <c r="F10" s="128">
        <v>0</v>
      </c>
      <c r="G10" s="126" t="s">
        <v>480</v>
      </c>
      <c r="H10" s="126" t="s">
        <v>316</v>
      </c>
      <c r="I10" s="128">
        <v>0</v>
      </c>
      <c r="J10" s="126" t="s">
        <v>399</v>
      </c>
      <c r="K10" s="126" t="s">
        <v>400</v>
      </c>
      <c r="L10" s="128">
        <v>0</v>
      </c>
    </row>
    <row r="11" ht="15" customHeight="1" spans="1:12">
      <c r="A11" s="126" t="s">
        <v>317</v>
      </c>
      <c r="B11" s="126" t="s">
        <v>318</v>
      </c>
      <c r="C11" s="128">
        <v>0</v>
      </c>
      <c r="D11" s="126" t="s">
        <v>319</v>
      </c>
      <c r="E11" s="126" t="s">
        <v>320</v>
      </c>
      <c r="F11" s="128">
        <v>0</v>
      </c>
      <c r="G11" s="126" t="s">
        <v>481</v>
      </c>
      <c r="H11" s="126" t="s">
        <v>322</v>
      </c>
      <c r="I11" s="128">
        <v>0</v>
      </c>
      <c r="J11" s="126" t="s">
        <v>405</v>
      </c>
      <c r="K11" s="126" t="s">
        <v>406</v>
      </c>
      <c r="L11" s="128">
        <v>0</v>
      </c>
    </row>
    <row r="12" ht="15" customHeight="1" spans="1:12">
      <c r="A12" s="126" t="s">
        <v>323</v>
      </c>
      <c r="B12" s="126" t="s">
        <v>324</v>
      </c>
      <c r="C12" s="128">
        <v>0</v>
      </c>
      <c r="D12" s="126" t="s">
        <v>325</v>
      </c>
      <c r="E12" s="126" t="s">
        <v>326</v>
      </c>
      <c r="F12" s="128">
        <v>0</v>
      </c>
      <c r="G12" s="126" t="s">
        <v>482</v>
      </c>
      <c r="H12" s="126" t="s">
        <v>328</v>
      </c>
      <c r="I12" s="128">
        <v>0</v>
      </c>
      <c r="J12" s="126" t="s">
        <v>411</v>
      </c>
      <c r="K12" s="126" t="s">
        <v>412</v>
      </c>
      <c r="L12" s="128">
        <v>1953000</v>
      </c>
    </row>
    <row r="13" ht="15" customHeight="1" spans="1:12">
      <c r="A13" s="126" t="s">
        <v>329</v>
      </c>
      <c r="B13" s="126" t="s">
        <v>330</v>
      </c>
      <c r="C13" s="128">
        <v>0</v>
      </c>
      <c r="D13" s="126" t="s">
        <v>331</v>
      </c>
      <c r="E13" s="126" t="s">
        <v>332</v>
      </c>
      <c r="F13" s="128">
        <v>5068</v>
      </c>
      <c r="G13" s="126" t="s">
        <v>483</v>
      </c>
      <c r="H13" s="126" t="s">
        <v>334</v>
      </c>
      <c r="I13" s="128">
        <v>0</v>
      </c>
      <c r="J13" s="126" t="s">
        <v>417</v>
      </c>
      <c r="K13" s="126" t="s">
        <v>418</v>
      </c>
      <c r="L13" s="128">
        <v>0</v>
      </c>
    </row>
    <row r="14" ht="15" customHeight="1" spans="1:12">
      <c r="A14" s="126" t="s">
        <v>335</v>
      </c>
      <c r="B14" s="126" t="s">
        <v>336</v>
      </c>
      <c r="C14" s="128">
        <v>0</v>
      </c>
      <c r="D14" s="126" t="s">
        <v>337</v>
      </c>
      <c r="E14" s="126" t="s">
        <v>338</v>
      </c>
      <c r="F14" s="128">
        <v>0</v>
      </c>
      <c r="G14" s="126" t="s">
        <v>484</v>
      </c>
      <c r="H14" s="126" t="s">
        <v>364</v>
      </c>
      <c r="I14" s="128">
        <v>0</v>
      </c>
      <c r="J14" s="126" t="s">
        <v>423</v>
      </c>
      <c r="K14" s="126" t="s">
        <v>424</v>
      </c>
      <c r="L14" s="128">
        <v>210000</v>
      </c>
    </row>
    <row r="15" ht="15" customHeight="1" spans="1:12">
      <c r="A15" s="126" t="s">
        <v>341</v>
      </c>
      <c r="B15" s="126" t="s">
        <v>342</v>
      </c>
      <c r="C15" s="128">
        <v>0</v>
      </c>
      <c r="D15" s="126" t="s">
        <v>343</v>
      </c>
      <c r="E15" s="126" t="s">
        <v>344</v>
      </c>
      <c r="F15" s="128">
        <v>0</v>
      </c>
      <c r="G15" s="126" t="s">
        <v>485</v>
      </c>
      <c r="H15" s="126" t="s">
        <v>370</v>
      </c>
      <c r="I15" s="128">
        <v>0</v>
      </c>
      <c r="J15" s="126" t="s">
        <v>486</v>
      </c>
      <c r="K15" s="126" t="s">
        <v>487</v>
      </c>
      <c r="L15" s="128">
        <v>0</v>
      </c>
    </row>
    <row r="16" ht="15" customHeight="1" spans="1:12">
      <c r="A16" s="126" t="s">
        <v>347</v>
      </c>
      <c r="B16" s="126" t="s">
        <v>348</v>
      </c>
      <c r="C16" s="128">
        <v>0</v>
      </c>
      <c r="D16" s="126" t="s">
        <v>349</v>
      </c>
      <c r="E16" s="126" t="s">
        <v>350</v>
      </c>
      <c r="F16" s="128">
        <v>74798.5</v>
      </c>
      <c r="G16" s="126" t="s">
        <v>488</v>
      </c>
      <c r="H16" s="126" t="s">
        <v>376</v>
      </c>
      <c r="I16" s="128">
        <v>0</v>
      </c>
      <c r="J16" s="126" t="s">
        <v>489</v>
      </c>
      <c r="K16" s="126" t="s">
        <v>490</v>
      </c>
      <c r="L16" s="128">
        <v>0</v>
      </c>
    </row>
    <row r="17" ht="15" customHeight="1" spans="1:12">
      <c r="A17" s="126" t="s">
        <v>353</v>
      </c>
      <c r="B17" s="126" t="s">
        <v>354</v>
      </c>
      <c r="C17" s="128">
        <v>0</v>
      </c>
      <c r="D17" s="126" t="s">
        <v>355</v>
      </c>
      <c r="E17" s="126" t="s">
        <v>356</v>
      </c>
      <c r="F17" s="128">
        <v>0</v>
      </c>
      <c r="G17" s="126" t="s">
        <v>491</v>
      </c>
      <c r="H17" s="126" t="s">
        <v>382</v>
      </c>
      <c r="I17" s="128">
        <v>0</v>
      </c>
      <c r="J17" s="126" t="s">
        <v>492</v>
      </c>
      <c r="K17" s="126" t="s">
        <v>493</v>
      </c>
      <c r="L17" s="128">
        <v>0</v>
      </c>
    </row>
    <row r="18" ht="15" customHeight="1" spans="1:12">
      <c r="A18" s="126" t="s">
        <v>359</v>
      </c>
      <c r="B18" s="126" t="s">
        <v>360</v>
      </c>
      <c r="C18" s="128">
        <v>0</v>
      </c>
      <c r="D18" s="126" t="s">
        <v>361</v>
      </c>
      <c r="E18" s="126" t="s">
        <v>362</v>
      </c>
      <c r="F18" s="128">
        <v>31877</v>
      </c>
      <c r="G18" s="126" t="s">
        <v>494</v>
      </c>
      <c r="H18" s="126" t="s">
        <v>495</v>
      </c>
      <c r="I18" s="128">
        <v>0</v>
      </c>
      <c r="J18" s="126" t="s">
        <v>496</v>
      </c>
      <c r="K18" s="126" t="s">
        <v>497</v>
      </c>
      <c r="L18" s="128">
        <v>0</v>
      </c>
    </row>
    <row r="19" ht="15" customHeight="1" spans="1:12">
      <c r="A19" s="126" t="s">
        <v>365</v>
      </c>
      <c r="B19" s="126" t="s">
        <v>366</v>
      </c>
      <c r="C19" s="128">
        <v>0</v>
      </c>
      <c r="D19" s="126" t="s">
        <v>367</v>
      </c>
      <c r="E19" s="126" t="s">
        <v>368</v>
      </c>
      <c r="F19" s="128">
        <v>0</v>
      </c>
      <c r="G19" s="126" t="s">
        <v>291</v>
      </c>
      <c r="H19" s="126" t="s">
        <v>292</v>
      </c>
      <c r="I19" s="128">
        <v>11844831.94</v>
      </c>
      <c r="J19" s="126" t="s">
        <v>429</v>
      </c>
      <c r="K19" s="126" t="s">
        <v>430</v>
      </c>
      <c r="L19" s="128">
        <v>0</v>
      </c>
    </row>
    <row r="20" ht="15" customHeight="1" spans="1:12">
      <c r="A20" s="126" t="s">
        <v>371</v>
      </c>
      <c r="B20" s="126" t="s">
        <v>372</v>
      </c>
      <c r="C20" s="128">
        <v>36803393.63</v>
      </c>
      <c r="D20" s="126" t="s">
        <v>373</v>
      </c>
      <c r="E20" s="126" t="s">
        <v>374</v>
      </c>
      <c r="F20" s="128">
        <v>49723</v>
      </c>
      <c r="G20" s="126" t="s">
        <v>297</v>
      </c>
      <c r="H20" s="126" t="s">
        <v>298</v>
      </c>
      <c r="I20" s="128">
        <v>750700</v>
      </c>
      <c r="J20" s="126" t="s">
        <v>435</v>
      </c>
      <c r="K20" s="126" t="s">
        <v>436</v>
      </c>
      <c r="L20" s="128">
        <v>0</v>
      </c>
    </row>
    <row r="21" ht="15" customHeight="1" spans="1:12">
      <c r="A21" s="126" t="s">
        <v>377</v>
      </c>
      <c r="B21" s="126" t="s">
        <v>378</v>
      </c>
      <c r="C21" s="128">
        <v>0</v>
      </c>
      <c r="D21" s="126" t="s">
        <v>379</v>
      </c>
      <c r="E21" s="126" t="s">
        <v>380</v>
      </c>
      <c r="F21" s="128">
        <v>1498586</v>
      </c>
      <c r="G21" s="126" t="s">
        <v>303</v>
      </c>
      <c r="H21" s="126" t="s">
        <v>304</v>
      </c>
      <c r="I21" s="128">
        <v>157668</v>
      </c>
      <c r="J21" s="126" t="s">
        <v>441</v>
      </c>
      <c r="K21" s="126" t="s">
        <v>442</v>
      </c>
      <c r="L21" s="128">
        <v>0</v>
      </c>
    </row>
    <row r="22" ht="15" customHeight="1" spans="1:12">
      <c r="A22" s="126" t="s">
        <v>383</v>
      </c>
      <c r="B22" s="126" t="s">
        <v>384</v>
      </c>
      <c r="C22" s="128">
        <v>0</v>
      </c>
      <c r="D22" s="126" t="s">
        <v>385</v>
      </c>
      <c r="E22" s="126" t="s">
        <v>386</v>
      </c>
      <c r="F22" s="128">
        <v>26996</v>
      </c>
      <c r="G22" s="126" t="s">
        <v>309</v>
      </c>
      <c r="H22" s="126" t="s">
        <v>310</v>
      </c>
      <c r="I22" s="128">
        <v>151960</v>
      </c>
      <c r="J22" s="126" t="s">
        <v>447</v>
      </c>
      <c r="K22" s="126" t="s">
        <v>448</v>
      </c>
      <c r="L22" s="128">
        <v>0</v>
      </c>
    </row>
    <row r="23" ht="15" customHeight="1" spans="1:12">
      <c r="A23" s="126" t="s">
        <v>389</v>
      </c>
      <c r="B23" s="126" t="s">
        <v>390</v>
      </c>
      <c r="C23" s="128">
        <v>0</v>
      </c>
      <c r="D23" s="126" t="s">
        <v>391</v>
      </c>
      <c r="E23" s="126" t="s">
        <v>392</v>
      </c>
      <c r="F23" s="128">
        <v>2335975.9</v>
      </c>
      <c r="G23" s="126" t="s">
        <v>315</v>
      </c>
      <c r="H23" s="126" t="s">
        <v>316</v>
      </c>
      <c r="I23" s="128">
        <v>10784503.94</v>
      </c>
      <c r="J23" s="126" t="s">
        <v>451</v>
      </c>
      <c r="K23" s="126" t="s">
        <v>452</v>
      </c>
      <c r="L23" s="128">
        <v>0</v>
      </c>
    </row>
    <row r="24" ht="15" customHeight="1" spans="1:12">
      <c r="A24" s="126" t="s">
        <v>395</v>
      </c>
      <c r="B24" s="126" t="s">
        <v>396</v>
      </c>
      <c r="C24" s="128">
        <v>0</v>
      </c>
      <c r="D24" s="126" t="s">
        <v>397</v>
      </c>
      <c r="E24" s="126" t="s">
        <v>398</v>
      </c>
      <c r="F24" s="128">
        <v>57433.6</v>
      </c>
      <c r="G24" s="126" t="s">
        <v>321</v>
      </c>
      <c r="H24" s="126" t="s">
        <v>322</v>
      </c>
      <c r="I24" s="128">
        <v>0</v>
      </c>
      <c r="J24" s="126" t="s">
        <v>455</v>
      </c>
      <c r="K24" s="126" t="s">
        <v>456</v>
      </c>
      <c r="L24" s="128">
        <v>0</v>
      </c>
    </row>
    <row r="25" ht="15" customHeight="1" spans="1:12">
      <c r="A25" s="126" t="s">
        <v>401</v>
      </c>
      <c r="B25" s="126" t="s">
        <v>402</v>
      </c>
      <c r="C25" s="128">
        <v>2692240</v>
      </c>
      <c r="D25" s="126" t="s">
        <v>403</v>
      </c>
      <c r="E25" s="126" t="s">
        <v>404</v>
      </c>
      <c r="F25" s="128">
        <v>0</v>
      </c>
      <c r="G25" s="126" t="s">
        <v>327</v>
      </c>
      <c r="H25" s="126" t="s">
        <v>328</v>
      </c>
      <c r="I25" s="128">
        <v>0</v>
      </c>
      <c r="J25" s="126"/>
      <c r="K25" s="126"/>
      <c r="L25" s="127"/>
    </row>
    <row r="26" ht="15" customHeight="1" spans="1:12">
      <c r="A26" s="126" t="s">
        <v>407</v>
      </c>
      <c r="B26" s="126" t="s">
        <v>408</v>
      </c>
      <c r="C26" s="128">
        <v>0</v>
      </c>
      <c r="D26" s="126" t="s">
        <v>409</v>
      </c>
      <c r="E26" s="126" t="s">
        <v>410</v>
      </c>
      <c r="F26" s="128">
        <v>336966.5</v>
      </c>
      <c r="G26" s="126" t="s">
        <v>333</v>
      </c>
      <c r="H26" s="126" t="s">
        <v>334</v>
      </c>
      <c r="I26" s="128">
        <v>0</v>
      </c>
      <c r="J26" s="126"/>
      <c r="K26" s="126"/>
      <c r="L26" s="127"/>
    </row>
    <row r="27" ht="15" customHeight="1" spans="1:12">
      <c r="A27" s="126" t="s">
        <v>413</v>
      </c>
      <c r="B27" s="126" t="s">
        <v>414</v>
      </c>
      <c r="C27" s="128">
        <v>0</v>
      </c>
      <c r="D27" s="126" t="s">
        <v>415</v>
      </c>
      <c r="E27" s="126" t="s">
        <v>416</v>
      </c>
      <c r="F27" s="128">
        <v>568082.17</v>
      </c>
      <c r="G27" s="126" t="s">
        <v>339</v>
      </c>
      <c r="H27" s="126" t="s">
        <v>340</v>
      </c>
      <c r="I27" s="128">
        <v>0</v>
      </c>
      <c r="J27" s="126"/>
      <c r="K27" s="126"/>
      <c r="L27" s="127"/>
    </row>
    <row r="28" ht="15" customHeight="1" spans="1:12">
      <c r="A28" s="126" t="s">
        <v>419</v>
      </c>
      <c r="B28" s="126" t="s">
        <v>420</v>
      </c>
      <c r="C28" s="128">
        <v>0</v>
      </c>
      <c r="D28" s="126" t="s">
        <v>421</v>
      </c>
      <c r="E28" s="126" t="s">
        <v>422</v>
      </c>
      <c r="F28" s="128">
        <v>0</v>
      </c>
      <c r="G28" s="126" t="s">
        <v>345</v>
      </c>
      <c r="H28" s="126" t="s">
        <v>346</v>
      </c>
      <c r="I28" s="128">
        <v>0</v>
      </c>
      <c r="J28" s="126"/>
      <c r="K28" s="126"/>
      <c r="L28" s="127"/>
    </row>
    <row r="29" ht="15" customHeight="1" spans="1:12">
      <c r="A29" s="126" t="s">
        <v>425</v>
      </c>
      <c r="B29" s="126" t="s">
        <v>426</v>
      </c>
      <c r="C29" s="128">
        <v>92000</v>
      </c>
      <c r="D29" s="126" t="s">
        <v>427</v>
      </c>
      <c r="E29" s="126" t="s">
        <v>428</v>
      </c>
      <c r="F29" s="128">
        <v>0</v>
      </c>
      <c r="G29" s="126" t="s">
        <v>351</v>
      </c>
      <c r="H29" s="126" t="s">
        <v>352</v>
      </c>
      <c r="I29" s="128">
        <v>0</v>
      </c>
      <c r="J29" s="126"/>
      <c r="K29" s="126"/>
      <c r="L29" s="127"/>
    </row>
    <row r="30" ht="15" customHeight="1" spans="1:12">
      <c r="A30" s="126" t="s">
        <v>431</v>
      </c>
      <c r="B30" s="126" t="s">
        <v>432</v>
      </c>
      <c r="C30" s="128">
        <v>27328525.63</v>
      </c>
      <c r="D30" s="126" t="s">
        <v>433</v>
      </c>
      <c r="E30" s="126" t="s">
        <v>434</v>
      </c>
      <c r="F30" s="128">
        <v>15678.99</v>
      </c>
      <c r="G30" s="126" t="s">
        <v>357</v>
      </c>
      <c r="H30" s="126" t="s">
        <v>358</v>
      </c>
      <c r="I30" s="128">
        <v>0</v>
      </c>
      <c r="J30" s="126"/>
      <c r="K30" s="126"/>
      <c r="L30" s="127"/>
    </row>
    <row r="31" ht="15" customHeight="1" spans="1:12">
      <c r="A31" s="126" t="s">
        <v>437</v>
      </c>
      <c r="B31" s="126" t="s">
        <v>438</v>
      </c>
      <c r="C31" s="128">
        <v>0</v>
      </c>
      <c r="D31" s="126" t="s">
        <v>439</v>
      </c>
      <c r="E31" s="126" t="s">
        <v>440</v>
      </c>
      <c r="F31" s="128">
        <v>115988</v>
      </c>
      <c r="G31" s="126" t="s">
        <v>363</v>
      </c>
      <c r="H31" s="126" t="s">
        <v>364</v>
      </c>
      <c r="I31" s="128">
        <v>0</v>
      </c>
      <c r="J31" s="126"/>
      <c r="K31" s="126"/>
      <c r="L31" s="127"/>
    </row>
    <row r="32" ht="15" customHeight="1" spans="1:12">
      <c r="A32" s="126" t="s">
        <v>443</v>
      </c>
      <c r="B32" s="126" t="s">
        <v>498</v>
      </c>
      <c r="C32" s="128">
        <v>6690628</v>
      </c>
      <c r="D32" s="126" t="s">
        <v>445</v>
      </c>
      <c r="E32" s="126" t="s">
        <v>446</v>
      </c>
      <c r="F32" s="128">
        <v>0</v>
      </c>
      <c r="G32" s="126" t="s">
        <v>369</v>
      </c>
      <c r="H32" s="126" t="s">
        <v>370</v>
      </c>
      <c r="I32" s="128">
        <v>0</v>
      </c>
      <c r="J32" s="126"/>
      <c r="K32" s="126"/>
      <c r="L32" s="127"/>
    </row>
    <row r="33" ht="15" customHeight="1" spans="1:12">
      <c r="A33" s="126"/>
      <c r="B33" s="126"/>
      <c r="C33" s="127"/>
      <c r="D33" s="126" t="s">
        <v>449</v>
      </c>
      <c r="E33" s="126" t="s">
        <v>450</v>
      </c>
      <c r="F33" s="128">
        <v>253536</v>
      </c>
      <c r="G33" s="126" t="s">
        <v>375</v>
      </c>
      <c r="H33" s="126" t="s">
        <v>376</v>
      </c>
      <c r="I33" s="128">
        <v>0</v>
      </c>
      <c r="J33" s="126"/>
      <c r="K33" s="126"/>
      <c r="L33" s="127"/>
    </row>
    <row r="34" ht="15" customHeight="1" spans="1:12">
      <c r="A34" s="126"/>
      <c r="B34" s="126"/>
      <c r="C34" s="127"/>
      <c r="D34" s="126" t="s">
        <v>453</v>
      </c>
      <c r="E34" s="126" t="s">
        <v>454</v>
      </c>
      <c r="F34" s="128">
        <v>0</v>
      </c>
      <c r="G34" s="126" t="s">
        <v>381</v>
      </c>
      <c r="H34" s="126" t="s">
        <v>382</v>
      </c>
      <c r="I34" s="128">
        <v>0</v>
      </c>
      <c r="J34" s="126"/>
      <c r="K34" s="126"/>
      <c r="L34" s="127"/>
    </row>
    <row r="35" ht="15" customHeight="1" spans="1:12">
      <c r="A35" s="126"/>
      <c r="B35" s="126"/>
      <c r="C35" s="127"/>
      <c r="D35" s="126" t="s">
        <v>457</v>
      </c>
      <c r="E35" s="126" t="s">
        <v>458</v>
      </c>
      <c r="F35" s="128">
        <v>0</v>
      </c>
      <c r="G35" s="126" t="s">
        <v>387</v>
      </c>
      <c r="H35" s="126" t="s">
        <v>388</v>
      </c>
      <c r="I35" s="128">
        <v>0</v>
      </c>
      <c r="J35" s="126"/>
      <c r="K35" s="126"/>
      <c r="L35" s="127"/>
    </row>
    <row r="36" ht="15" customHeight="1" spans="1:12">
      <c r="A36" s="126"/>
      <c r="B36" s="126"/>
      <c r="C36" s="127"/>
      <c r="D36" s="126" t="s">
        <v>459</v>
      </c>
      <c r="E36" s="126" t="s">
        <v>460</v>
      </c>
      <c r="F36" s="128">
        <v>0</v>
      </c>
      <c r="G36" s="126"/>
      <c r="H36" s="126"/>
      <c r="I36" s="127"/>
      <c r="J36" s="126"/>
      <c r="K36" s="126"/>
      <c r="L36" s="127"/>
    </row>
    <row r="37" ht="15" customHeight="1" spans="1:12">
      <c r="A37" s="126"/>
      <c r="B37" s="126"/>
      <c r="C37" s="127"/>
      <c r="D37" s="126" t="s">
        <v>461</v>
      </c>
      <c r="E37" s="126" t="s">
        <v>462</v>
      </c>
      <c r="F37" s="128">
        <v>0</v>
      </c>
      <c r="G37" s="126"/>
      <c r="H37" s="126"/>
      <c r="I37" s="127"/>
      <c r="J37" s="126"/>
      <c r="K37" s="126"/>
      <c r="L37" s="127"/>
    </row>
    <row r="38" ht="15" customHeight="1" spans="1:12">
      <c r="A38" s="126"/>
      <c r="B38" s="126"/>
      <c r="C38" s="127"/>
      <c r="D38" s="126" t="s">
        <v>463</v>
      </c>
      <c r="E38" s="126" t="s">
        <v>464</v>
      </c>
      <c r="F38" s="128">
        <v>0</v>
      </c>
      <c r="G38" s="126"/>
      <c r="H38" s="126"/>
      <c r="I38" s="127"/>
      <c r="J38" s="126"/>
      <c r="K38" s="126"/>
      <c r="L38" s="127"/>
    </row>
    <row r="39" ht="15" customHeight="1" spans="1:12">
      <c r="A39" s="140" t="s">
        <v>499</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I9" sqref="I9:I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500</v>
      </c>
    </row>
    <row r="2" ht="14.25" spans="20:20">
      <c r="T2" s="123" t="s">
        <v>501</v>
      </c>
    </row>
    <row r="3" ht="14.25" spans="1:20">
      <c r="A3" s="123" t="s">
        <v>2</v>
      </c>
      <c r="T3" s="123" t="s">
        <v>3</v>
      </c>
    </row>
    <row r="4" ht="19.5" customHeight="1" spans="1:20">
      <c r="A4" s="131" t="s">
        <v>6</v>
      </c>
      <c r="B4" s="131"/>
      <c r="C4" s="131"/>
      <c r="D4" s="131"/>
      <c r="E4" s="131" t="s">
        <v>258</v>
      </c>
      <c r="F4" s="131"/>
      <c r="G4" s="131"/>
      <c r="H4" s="131" t="s">
        <v>259</v>
      </c>
      <c r="I4" s="131"/>
      <c r="J4" s="131"/>
      <c r="K4" s="131" t="s">
        <v>260</v>
      </c>
      <c r="L4" s="131"/>
      <c r="M4" s="131"/>
      <c r="N4" s="131"/>
      <c r="O4" s="131"/>
      <c r="P4" s="131" t="s">
        <v>107</v>
      </c>
      <c r="Q4" s="131"/>
      <c r="R4" s="131"/>
      <c r="S4" s="131"/>
      <c r="T4" s="131"/>
    </row>
    <row r="5" ht="19.5" customHeight="1" spans="1:20">
      <c r="A5" s="131" t="s">
        <v>122</v>
      </c>
      <c r="B5" s="131"/>
      <c r="C5" s="131"/>
      <c r="D5" s="131" t="s">
        <v>123</v>
      </c>
      <c r="E5" s="131" t="s">
        <v>129</v>
      </c>
      <c r="F5" s="131" t="s">
        <v>261</v>
      </c>
      <c r="G5" s="131" t="s">
        <v>262</v>
      </c>
      <c r="H5" s="131" t="s">
        <v>129</v>
      </c>
      <c r="I5" s="131" t="s">
        <v>223</v>
      </c>
      <c r="J5" s="131" t="s">
        <v>224</v>
      </c>
      <c r="K5" s="131" t="s">
        <v>129</v>
      </c>
      <c r="L5" s="131" t="s">
        <v>223</v>
      </c>
      <c r="M5" s="131"/>
      <c r="N5" s="131" t="s">
        <v>223</v>
      </c>
      <c r="O5" s="131" t="s">
        <v>224</v>
      </c>
      <c r="P5" s="131" t="s">
        <v>129</v>
      </c>
      <c r="Q5" s="131" t="s">
        <v>261</v>
      </c>
      <c r="R5" s="131" t="s">
        <v>262</v>
      </c>
      <c r="S5" s="131" t="s">
        <v>262</v>
      </c>
      <c r="T5" s="131"/>
    </row>
    <row r="6" ht="19.5" customHeight="1" spans="1:20">
      <c r="A6" s="131"/>
      <c r="B6" s="131"/>
      <c r="C6" s="131"/>
      <c r="D6" s="131"/>
      <c r="E6" s="131"/>
      <c r="F6" s="131"/>
      <c r="G6" s="131" t="s">
        <v>124</v>
      </c>
      <c r="H6" s="131"/>
      <c r="I6" s="131"/>
      <c r="J6" s="131" t="s">
        <v>124</v>
      </c>
      <c r="K6" s="131"/>
      <c r="L6" s="131" t="s">
        <v>124</v>
      </c>
      <c r="M6" s="131" t="s">
        <v>264</v>
      </c>
      <c r="N6" s="131" t="s">
        <v>263</v>
      </c>
      <c r="O6" s="131" t="s">
        <v>124</v>
      </c>
      <c r="P6" s="131"/>
      <c r="Q6" s="131"/>
      <c r="R6" s="131" t="s">
        <v>124</v>
      </c>
      <c r="S6" s="131" t="s">
        <v>265</v>
      </c>
      <c r="T6" s="131" t="s">
        <v>266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1"/>
      <c r="B9" s="131"/>
      <c r="C9" s="131"/>
      <c r="D9" s="131" t="s">
        <v>129</v>
      </c>
      <c r="E9" s="128">
        <v>0</v>
      </c>
      <c r="F9" s="128">
        <v>0</v>
      </c>
      <c r="G9" s="128">
        <v>0</v>
      </c>
      <c r="H9" s="128">
        <v>8770000</v>
      </c>
      <c r="I9" s="128">
        <v>0</v>
      </c>
      <c r="J9" s="128">
        <v>8770000</v>
      </c>
      <c r="K9" s="128">
        <v>960000</v>
      </c>
      <c r="L9" s="128">
        <v>0</v>
      </c>
      <c r="M9" s="128">
        <v>0</v>
      </c>
      <c r="N9" s="128">
        <v>0</v>
      </c>
      <c r="O9" s="128">
        <v>960000</v>
      </c>
      <c r="P9" s="128">
        <v>7810000</v>
      </c>
      <c r="Q9" s="128">
        <v>0</v>
      </c>
      <c r="R9" s="128">
        <v>7810000</v>
      </c>
      <c r="S9" s="128">
        <v>7810000</v>
      </c>
      <c r="T9" s="128">
        <v>0</v>
      </c>
    </row>
    <row r="10" ht="19.5" customHeight="1" spans="1:20">
      <c r="A10" s="140" t="s">
        <v>164</v>
      </c>
      <c r="B10" s="140"/>
      <c r="C10" s="140"/>
      <c r="D10" s="140" t="s">
        <v>165</v>
      </c>
      <c r="E10" s="128">
        <v>0</v>
      </c>
      <c r="F10" s="128">
        <v>0</v>
      </c>
      <c r="G10" s="128">
        <v>0</v>
      </c>
      <c r="H10" s="128">
        <v>8770000</v>
      </c>
      <c r="I10" s="128">
        <v>0</v>
      </c>
      <c r="J10" s="128">
        <v>8770000</v>
      </c>
      <c r="K10" s="128">
        <v>960000</v>
      </c>
      <c r="L10" s="128">
        <v>0</v>
      </c>
      <c r="M10" s="128">
        <v>0</v>
      </c>
      <c r="N10" s="128">
        <v>0</v>
      </c>
      <c r="O10" s="128">
        <v>960000</v>
      </c>
      <c r="P10" s="128">
        <v>7810000</v>
      </c>
      <c r="Q10" s="128">
        <v>0</v>
      </c>
      <c r="R10" s="128">
        <v>7810000</v>
      </c>
      <c r="S10" s="128">
        <v>7810000</v>
      </c>
      <c r="T10" s="128">
        <v>0</v>
      </c>
    </row>
    <row r="11" ht="19.5" customHeight="1" spans="1:20">
      <c r="A11" s="140" t="s">
        <v>166</v>
      </c>
      <c r="B11" s="140"/>
      <c r="C11" s="140"/>
      <c r="D11" s="140" t="s">
        <v>167</v>
      </c>
      <c r="E11" s="128">
        <v>0</v>
      </c>
      <c r="F11" s="128">
        <v>0</v>
      </c>
      <c r="G11" s="128">
        <v>0</v>
      </c>
      <c r="H11" s="128">
        <v>8770000</v>
      </c>
      <c r="I11" s="128">
        <v>0</v>
      </c>
      <c r="J11" s="128">
        <v>8770000</v>
      </c>
      <c r="K11" s="128">
        <v>960000</v>
      </c>
      <c r="L11" s="128">
        <v>0</v>
      </c>
      <c r="M11" s="128">
        <v>0</v>
      </c>
      <c r="N11" s="128">
        <v>0</v>
      </c>
      <c r="O11" s="128">
        <v>960000</v>
      </c>
      <c r="P11" s="128">
        <v>7810000</v>
      </c>
      <c r="Q11" s="128">
        <v>0</v>
      </c>
      <c r="R11" s="128">
        <v>7810000</v>
      </c>
      <c r="S11" s="128">
        <v>7810000</v>
      </c>
      <c r="T11" s="128">
        <v>0</v>
      </c>
    </row>
    <row r="12" ht="19.5" customHeight="1" spans="1:20">
      <c r="A12" s="140" t="s">
        <v>168</v>
      </c>
      <c r="B12" s="140"/>
      <c r="C12" s="140"/>
      <c r="D12" s="140" t="s">
        <v>169</v>
      </c>
      <c r="E12" s="128">
        <v>0</v>
      </c>
      <c r="F12" s="128">
        <v>0</v>
      </c>
      <c r="G12" s="128">
        <v>0</v>
      </c>
      <c r="H12" s="128">
        <v>8770000</v>
      </c>
      <c r="I12" s="128">
        <v>0</v>
      </c>
      <c r="J12" s="128">
        <v>8770000</v>
      </c>
      <c r="K12" s="128">
        <v>960000</v>
      </c>
      <c r="L12" s="128">
        <v>0</v>
      </c>
      <c r="M12" s="128">
        <v>0</v>
      </c>
      <c r="N12" s="128">
        <v>0</v>
      </c>
      <c r="O12" s="128">
        <v>960000</v>
      </c>
      <c r="P12" s="128">
        <v>7810000</v>
      </c>
      <c r="Q12" s="128">
        <v>0</v>
      </c>
      <c r="R12" s="128">
        <v>7810000</v>
      </c>
      <c r="S12" s="128">
        <v>7810000</v>
      </c>
      <c r="T12" s="128">
        <v>0</v>
      </c>
    </row>
    <row r="13" ht="19.5" customHeight="1" spans="1:20">
      <c r="A13" s="140" t="s">
        <v>502</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503</v>
      </c>
    </row>
    <row r="2" ht="14.25" spans="12:12">
      <c r="L2" s="123" t="s">
        <v>504</v>
      </c>
    </row>
    <row r="3" ht="14.25" spans="1:12">
      <c r="A3" s="123" t="s">
        <v>2</v>
      </c>
      <c r="L3" s="123" t="s">
        <v>3</v>
      </c>
    </row>
    <row r="4" ht="19.5" customHeight="1" spans="1:12">
      <c r="A4" s="131" t="s">
        <v>6</v>
      </c>
      <c r="B4" s="131"/>
      <c r="C4" s="131"/>
      <c r="D4" s="131"/>
      <c r="E4" s="131" t="s">
        <v>258</v>
      </c>
      <c r="F4" s="131"/>
      <c r="G4" s="131"/>
      <c r="H4" s="131" t="s">
        <v>259</v>
      </c>
      <c r="I4" s="131" t="s">
        <v>260</v>
      </c>
      <c r="J4" s="131" t="s">
        <v>107</v>
      </c>
      <c r="K4" s="131"/>
      <c r="L4" s="131"/>
    </row>
    <row r="5" ht="19.5" customHeight="1" spans="1:12">
      <c r="A5" s="131" t="s">
        <v>122</v>
      </c>
      <c r="B5" s="131"/>
      <c r="C5" s="131"/>
      <c r="D5" s="131" t="s">
        <v>123</v>
      </c>
      <c r="E5" s="131" t="s">
        <v>129</v>
      </c>
      <c r="F5" s="131" t="s">
        <v>505</v>
      </c>
      <c r="G5" s="131" t="s">
        <v>506</v>
      </c>
      <c r="H5" s="131"/>
      <c r="I5" s="131"/>
      <c r="J5" s="131" t="s">
        <v>129</v>
      </c>
      <c r="K5" s="131" t="s">
        <v>505</v>
      </c>
      <c r="L5" s="124" t="s">
        <v>506</v>
      </c>
    </row>
    <row r="6" ht="19.5" customHeight="1" spans="1:12">
      <c r="A6" s="131"/>
      <c r="B6" s="131"/>
      <c r="C6" s="131"/>
      <c r="D6" s="131"/>
      <c r="E6" s="131"/>
      <c r="F6" s="131"/>
      <c r="G6" s="131"/>
      <c r="H6" s="131"/>
      <c r="I6" s="131"/>
      <c r="J6" s="131"/>
      <c r="K6" s="131"/>
      <c r="L6" s="124" t="s">
        <v>265</v>
      </c>
    </row>
    <row r="7" ht="19.5" customHeight="1" spans="1:12">
      <c r="A7" s="131"/>
      <c r="B7" s="131"/>
      <c r="C7" s="131"/>
      <c r="D7" s="131"/>
      <c r="E7" s="131"/>
      <c r="F7" s="131"/>
      <c r="G7" s="131"/>
      <c r="H7" s="131"/>
      <c r="I7" s="131"/>
      <c r="J7" s="131"/>
      <c r="K7" s="131"/>
      <c r="L7" s="124"/>
    </row>
    <row r="8" ht="19.5" customHeight="1" spans="1:12">
      <c r="A8" s="131" t="s">
        <v>126</v>
      </c>
      <c r="B8" s="131" t="s">
        <v>127</v>
      </c>
      <c r="C8" s="131" t="s">
        <v>128</v>
      </c>
      <c r="D8" s="131" t="s">
        <v>10</v>
      </c>
      <c r="E8" s="124" t="s">
        <v>11</v>
      </c>
      <c r="F8" s="124" t="s">
        <v>12</v>
      </c>
      <c r="G8" s="124" t="s">
        <v>20</v>
      </c>
      <c r="H8" s="124" t="s">
        <v>24</v>
      </c>
      <c r="I8" s="124" t="s">
        <v>28</v>
      </c>
      <c r="J8" s="124" t="s">
        <v>32</v>
      </c>
      <c r="K8" s="124" t="s">
        <v>36</v>
      </c>
      <c r="L8" s="124" t="s">
        <v>40</v>
      </c>
    </row>
    <row r="9" ht="19.5" customHeight="1" spans="1:12">
      <c r="A9" s="131"/>
      <c r="B9" s="131"/>
      <c r="C9" s="131"/>
      <c r="D9" s="131" t="s">
        <v>129</v>
      </c>
      <c r="E9" s="128"/>
      <c r="F9" s="128"/>
      <c r="G9" s="128"/>
      <c r="H9" s="128"/>
      <c r="I9" s="128"/>
      <c r="J9" s="128"/>
      <c r="K9" s="128"/>
      <c r="L9" s="128"/>
    </row>
    <row r="10" ht="19.5" customHeight="1" spans="1:12">
      <c r="A10" s="140"/>
      <c r="B10" s="140"/>
      <c r="C10" s="140"/>
      <c r="D10" s="140"/>
      <c r="E10" s="128"/>
      <c r="F10" s="128"/>
      <c r="G10" s="128"/>
      <c r="H10" s="128"/>
      <c r="I10" s="128"/>
      <c r="J10" s="128"/>
      <c r="K10" s="128"/>
      <c r="L10" s="128"/>
    </row>
    <row r="11" s="138" customFormat="1" ht="19.5" customHeight="1" spans="1:12">
      <c r="A11" s="141" t="s">
        <v>507</v>
      </c>
      <c r="B11" s="141"/>
      <c r="C11" s="141"/>
      <c r="D11" s="141"/>
      <c r="E11" s="141"/>
      <c r="F11" s="141"/>
      <c r="G11" s="141"/>
      <c r="H11" s="141"/>
      <c r="I11" s="141"/>
      <c r="J11" s="141"/>
      <c r="K11" s="141"/>
      <c r="L11" s="14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2023年度部门整体支出绩效自评情况表</vt:lpstr>
      <vt:lpstr>GK14  2023年度部门整体支出绩效自评表</vt:lpstr>
      <vt:lpstr>GK15-1  项目支出绩效自评表</vt:lpstr>
      <vt:lpstr>GK15-2  项目支出绩效自评表</vt:lpstr>
      <vt:lpstr>GK15-3  项目支出绩效自评表</vt:lpstr>
      <vt:lpstr>GK15-4  项目支出绩效自评表</vt:lpstr>
      <vt:lpstr>GK15-5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2024-11-07T09:18:00Z</dcterms:created>
  <dcterms:modified xsi:type="dcterms:W3CDTF">2024-12-17T00:22:30Z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2024-11-07T09:18:08.746Z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E5AD6E8ABD2A4462B4881B368D040F9D_12</vt:lpwstr>
  </property>
  <property fmtid="{D5CDD505-2E9C-101B-9397-08002B2CF9AE}" pid="10" name="KSOProductBuildVer">
    <vt:lpwstr>2052-12.1.0.19302</vt:lpwstr>
  </property>
</Properties>
</file>