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_FilterDatabase" localSheetId="6" hidden="1">'部门基本支出预算表（人员类、运转类公用经费项目）04'!$A$7:$X$56</definedName>
    <definedName name="_xlnm._FilterDatabase" localSheetId="7" hidden="1">'部门项目支出预算表（其他运转类、特定目标类项目）05-1'!$A$7:$W$37</definedName>
    <definedName name="_xlnm._FilterDatabase" localSheetId="11" hidden="1">'2025年部门政府采购预算表07'!$A$6:$Q$31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<sst xmlns="http://schemas.openxmlformats.org/spreadsheetml/2006/main" count="1869" uniqueCount="701">
  <si>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</si>
  <si>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</si>
  <si>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</si>
  <si>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</si>
  <si>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</si>
  <si>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</si>
  <si>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</si>
  <si>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</si>
  <si>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</si>
  <si>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</si>
  <si>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</si>
  <si>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</si>
  <si>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</si>
  <si>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</si>
  <si>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</si>
  <si>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</si>
  <si>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</si>
  <si>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</si>
  <si>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</si>
  <si>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</si>
  <si>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</si>
  <si>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</si>
  <si>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</si>
  <si>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</si>
  <si>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</si>
  <si>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</si>
  <si>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</si>
  <si>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</si>
  <si>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</si>
  <si>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</si>
  <si>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</si>
  <si>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</si>
  <si>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</si>
  <si>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</si>
  <si>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</si>
  <si>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</si>
  <si>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</si>
  <si>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</si>
  <si>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</si>
  <si>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</si>
  <si>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</si>
  <si>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</si>
  <si>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</si>
  <si>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</si>
  <si>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</si>
  <si>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</si>
  <si>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</si>
  <si>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</si>
  <si>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</si>
  <si>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</si>
  <si>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</si>
  <si>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</si>
  <si>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</si>
  <si>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</si>
  <si>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</si>
  <si>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</si>
  <si>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</si>
  <si>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</si>
  <si>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</si>
  <si>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</si>
  <si>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</si>
  <si>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</si>
  <si>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</si>
  <si>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</si>
  <si>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</si>
  <si>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</si>
  <si>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</si>
  <si>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</si>
  <si>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</si>
  <si>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</si>
  <si>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120001</t>
  </si>
  <si>
    <t>永仁县住房城乡建设和交通运输局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</si>
  <si>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</si>
  <si>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</si>
  <si>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</si>
  <si>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</si>
  <si>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</si>
  <si>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</si>
  <si>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</si>
  <si>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</si>
  <si>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</si>
  <si>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</si>
  <si>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</si>
  <si>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</si>
  <si>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</si>
  <si>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</si>
  <si>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</si>
  <si>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</si>
  <si>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</si>
  <si>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</si>
  <si>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</si>
  <si>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</si>
  <si>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</si>
  <si>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</si>
  <si>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</si>
  <si>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</si>
  <si>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</si>
  <si>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</si>
  <si>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</si>
  <si>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</si>
  <si>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</si>
  <si>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</si>
  <si>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</si>
  <si>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</si>
  <si>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</si>
  <si>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</si>
  <si>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</si>
  <si>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</si>
  <si>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</si>
  <si>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</si>
  <si>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</si>
  <si>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</si>
  <si>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</si>
  <si>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</si>
  <si>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</si>
  <si>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</si>
  <si>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</si>
  <si>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</si>
  <si>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</si>
  <si>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</si>
  <si>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</si>
  <si>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</si>
  <si>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</si>
  <si>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</si>
  <si>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</si>
  <si>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</si>
  <si>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</si>
  <si>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</si>
  <si>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</si>
  <si>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</si>
  <si>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</si>
  <si>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</si>
  <si>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</si>
  <si>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21205</t>
  </si>
  <si>
    <t>城乡社区环境卫生</t>
  </si>
  <si>
    <t>2120501</t>
  </si>
  <si>
    <t>21208</t>
  </si>
  <si>
    <t>国有土地使用权出让收入安排的支出</t>
  </si>
  <si>
    <t>2120899</t>
  </si>
  <si>
    <t>其他国有土地使用权出让收入安排的支出</t>
  </si>
  <si>
    <t>21214</t>
  </si>
  <si>
    <t>污水处理费安排的支出</t>
  </si>
  <si>
    <t>2121499</t>
  </si>
  <si>
    <t>其他污水处理费安排的支出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</si>
  <si>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</si>
  <si>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</si>
  <si>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</si>
  <si>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</si>
  <si>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</si>
  <si>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</si>
  <si>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</si>
  <si>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</si>
  <si>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</si>
  <si>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</si>
  <si>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</si>
  <si>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</si>
  <si>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</si>
  <si>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</si>
  <si>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</si>
  <si>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</si>
  <si>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</si>
  <si>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</si>
  <si>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</si>
  <si>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</si>
  <si>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</si>
  <si>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</si>
  <si>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</si>
  <si>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</si>
  <si>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</si>
  <si>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</si>
  <si>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</si>
  <si>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</si>
  <si>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</si>
  <si>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</si>
  <si>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</si>
  <si>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</si>
  <si>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</si>
  <si>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</si>
  <si>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</si>
  <si>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</si>
  <si>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</si>
  <si>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</si>
  <si>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</si>
  <si>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</si>
  <si>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</si>
  <si>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</si>
  <si>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</si>
  <si>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</si>
  <si>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</si>
  <si>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</si>
  <si>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</si>
  <si>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</si>
  <si>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</si>
  <si>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</si>
  <si>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</si>
  <si>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</si>
  <si>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</si>
  <si>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</si>
  <si>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</si>
  <si>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</si>
  <si>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</si>
  <si>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</si>
  <si>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</si>
  <si>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</si>
  <si>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</si>
  <si>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</si>
  <si>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</si>
  <si>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</si>
  <si>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</si>
  <si>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</si>
  <si>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</si>
  <si>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</si>
  <si>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</si>
  <si>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</si>
  <si>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</si>
  <si>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</si>
  <si>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</si>
  <si>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</si>
  <si>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</si>
  <si>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</si>
  <si>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</si>
  <si>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</si>
  <si>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</si>
  <si>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</si>
  <si>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</si>
  <si>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</si>
  <si>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</si>
  <si>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</si>
  <si>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</si>
  <si>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</si>
  <si>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532327210000000023480</t>
  </si>
  <si>
    <t>行政人员工资支出</t>
  </si>
  <si>
    <t>30101</t>
  </si>
  <si>
    <t>基本工资</t>
  </si>
  <si>
    <t>532327210000000023482</t>
  </si>
  <si>
    <t>事业人员工资支出</t>
  </si>
  <si>
    <t>30102</t>
  </si>
  <si>
    <t>津贴补贴</t>
  </si>
  <si>
    <t>30103</t>
  </si>
  <si>
    <t>奖金</t>
  </si>
  <si>
    <t>532327210000000023481</t>
  </si>
  <si>
    <t>行政人员绩效奖励</t>
  </si>
  <si>
    <t>532327210000000023484</t>
  </si>
  <si>
    <t>事业人员绩效奖励</t>
  </si>
  <si>
    <t>30107</t>
  </si>
  <si>
    <t>绩效工资</t>
  </si>
  <si>
    <t>532327210000000023483</t>
  </si>
  <si>
    <t>事业人员绩效工资</t>
  </si>
  <si>
    <t>532327210000000023491</t>
  </si>
  <si>
    <t>养老保险</t>
  </si>
  <si>
    <t>30108</t>
  </si>
  <si>
    <t>机关事业单位基本养老保险缴费</t>
  </si>
  <si>
    <t>532327210000000023488</t>
  </si>
  <si>
    <t>事业单位基本医疗保险</t>
  </si>
  <si>
    <t>30110</t>
  </si>
  <si>
    <t>职工基本医疗保险缴费</t>
  </si>
  <si>
    <t>532327210000000023490</t>
  </si>
  <si>
    <t>行政单位基本医疗保险</t>
  </si>
  <si>
    <t>532327210000000023485</t>
  </si>
  <si>
    <t>30111</t>
  </si>
  <si>
    <t>公务员医疗补助缴费</t>
  </si>
  <si>
    <t>532327210000000023487</t>
  </si>
  <si>
    <t>事业单位大病医疗</t>
  </si>
  <si>
    <t>30112</t>
  </si>
  <si>
    <t>其他社会保障缴费</t>
  </si>
  <si>
    <t>532327210000000023489</t>
  </si>
  <si>
    <t>行政单位大病医疗</t>
  </si>
  <si>
    <t>532327241100002104110</t>
  </si>
  <si>
    <t>工伤保险</t>
  </si>
  <si>
    <t>532327231100001200181</t>
  </si>
  <si>
    <t>事业人员失业保险</t>
  </si>
  <si>
    <t>532327210000000023492</t>
  </si>
  <si>
    <t>30113</t>
  </si>
  <si>
    <t>532327241100002104112</t>
  </si>
  <si>
    <t>编外聘用人员支出</t>
  </si>
  <si>
    <t>30199</t>
  </si>
  <si>
    <t>其他工资福利支出</t>
  </si>
  <si>
    <t>532327221100000260364</t>
  </si>
  <si>
    <t>工会经费</t>
  </si>
  <si>
    <t>30228</t>
  </si>
  <si>
    <t>532327210000000023497</t>
  </si>
  <si>
    <t>车辆使用费</t>
  </si>
  <si>
    <t>30231</t>
  </si>
  <si>
    <t>公务用车运行维护费</t>
  </si>
  <si>
    <t>532327210000000023499</t>
  </si>
  <si>
    <t>行政人员公务交通补贴</t>
  </si>
  <si>
    <t>30239</t>
  </si>
  <si>
    <t>其他交通费用</t>
  </si>
  <si>
    <t>532327210000000023501</t>
  </si>
  <si>
    <t>公务交通专项经费</t>
  </si>
  <si>
    <t>532327210000000023505</t>
  </si>
  <si>
    <t>一般公用经费</t>
  </si>
  <si>
    <t>30211</t>
  </si>
  <si>
    <t>差旅费</t>
  </si>
  <si>
    <t>30226</t>
  </si>
  <si>
    <t>劳务费</t>
  </si>
  <si>
    <t>30201</t>
  </si>
  <si>
    <t>办公费</t>
  </si>
  <si>
    <t>532327221100000260361</t>
  </si>
  <si>
    <t>30217</t>
  </si>
  <si>
    <t>532327231100001206533</t>
  </si>
  <si>
    <t>公车购置及运维费</t>
  </si>
  <si>
    <t>30205</t>
  </si>
  <si>
    <t>水费</t>
  </si>
  <si>
    <t>30206</t>
  </si>
  <si>
    <t>电费</t>
  </si>
  <si>
    <t>30207</t>
  </si>
  <si>
    <t>邮电费</t>
  </si>
  <si>
    <t>532327231100001206735</t>
  </si>
  <si>
    <t>考核优秀奖</t>
  </si>
  <si>
    <t>30215</t>
  </si>
  <si>
    <t>会议费</t>
  </si>
  <si>
    <t>30216</t>
  </si>
  <si>
    <t>培训费</t>
  </si>
  <si>
    <t>532327210000000023503</t>
  </si>
  <si>
    <t>退休公用经费</t>
  </si>
  <si>
    <t>532327210000000023494</t>
  </si>
  <si>
    <t>退休费</t>
  </si>
  <si>
    <t>30302</t>
  </si>
  <si>
    <t>532327221100000997858</t>
  </si>
  <si>
    <t>职工死亡遗属生活困难补助经费</t>
  </si>
  <si>
    <t>30305</t>
  </si>
  <si>
    <t>生活补助</t>
  </si>
  <si>
    <t>532327231100001150543</t>
  </si>
  <si>
    <t>职业年金经费</t>
  </si>
  <si>
    <t>30109</t>
  </si>
  <si>
    <t>职业年金缴费</t>
  </si>
  <si>
    <t>532327231100001150595</t>
  </si>
  <si>
    <t>驻村队员经费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</si>
  <si>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</si>
  <si>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</si>
  <si>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</si>
  <si>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</si>
  <si>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</si>
  <si>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</si>
  <si>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</si>
  <si>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“宜居城市”城区基础设施维护补助经费</t>
  </si>
  <si>
    <t>313 事业发展类</t>
  </si>
  <si>
    <t>532327251100003883033</t>
  </si>
  <si>
    <t>30213</t>
  </si>
  <si>
    <t>维修（护）费</t>
  </si>
  <si>
    <t>30240</t>
  </si>
  <si>
    <t>税金及附加费用</t>
  </si>
  <si>
    <t>“宜居城市”建设经费县城区道路清扫清运、洗手台维护、公厕管理基金经费</t>
  </si>
  <si>
    <t>532327251100003882384</t>
  </si>
  <si>
    <t>30227</t>
  </si>
  <si>
    <t>委托业务费</t>
  </si>
  <si>
    <t>“宜居城市”建设经费县城区道路清扫清运、洗手台维护、公厕管理经费</t>
  </si>
  <si>
    <t>311 专项业务类</t>
  </si>
  <si>
    <t>532327221100000229442</t>
  </si>
  <si>
    <t>30218</t>
  </si>
  <si>
    <t>专用材料费</t>
  </si>
  <si>
    <t>“宜居城市”绿化养护基金经费</t>
  </si>
  <si>
    <t>532327251100003882360</t>
  </si>
  <si>
    <t>31005</t>
  </si>
  <si>
    <t>基础设施建设</t>
  </si>
  <si>
    <t>“宜居城市”绿化养护经费</t>
  </si>
  <si>
    <t>532327210000000027416</t>
  </si>
  <si>
    <t>“宜居城市”污水处理服务补助经费</t>
  </si>
  <si>
    <t>532327251100003883021</t>
  </si>
  <si>
    <t>保障性住房维修经费</t>
  </si>
  <si>
    <t>532327251100003883036</t>
  </si>
  <si>
    <t>偿还永仁县第二水厂及配套管网工程（二期）抗疫特别国债本金补助资金</t>
  </si>
  <si>
    <t>532327251100003598243</t>
  </si>
  <si>
    <t>地方管养省道及农村公路日常养护县级配套补助资金</t>
  </si>
  <si>
    <t>532327241100003103364</t>
  </si>
  <si>
    <t>执法经费</t>
  </si>
  <si>
    <t>532327251100003883034</t>
  </si>
  <si>
    <t>30309</t>
  </si>
  <si>
    <t>奖励金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</si>
  <si>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</si>
  <si>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</si>
  <si>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</si>
  <si>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</si>
  <si>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</si>
  <si>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</si>
  <si>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</si>
  <si>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</si>
  <si>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</si>
  <si>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</si>
  <si>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</si>
  <si>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</si>
  <si>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通过对外承包、政府购买服务，由第三方绿化养护公司及时对城区绿化进行浇水，施肥，病虫害防治，修枝整形，卫生保洁，设施维护等绿化养护措施，使城区绿化长势良好，景观效果突出。
达到提高城市绿化率、绿化覆盖率，改善人居环境，满足群众需求，打造城市品牌，提升城市形象、城市软实力的目的，为我县各类创建目标、招商引资打下坚实基础。</t>
  </si>
  <si>
    <t>产出指标</t>
  </si>
  <si>
    <t>数量指标</t>
  </si>
  <si>
    <t>特级一类绿化养护面积</t>
  </si>
  <si>
    <t>&gt;=</t>
  </si>
  <si>
    <t>9028.98</t>
  </si>
  <si>
    <t>平方米</t>
  </si>
  <si>
    <t>定量指标</t>
  </si>
  <si>
    <t>反映特级一类绿化养护实际面积</t>
  </si>
  <si>
    <t>特级二类绿化养护面积</t>
  </si>
  <si>
    <t>3957.99</t>
  </si>
  <si>
    <t>反映特级二类绿化养护实际面积</t>
  </si>
  <si>
    <t>特级三类绿化养护面积</t>
  </si>
  <si>
    <t>357.44</t>
  </si>
  <si>
    <t>反映特级三类绿化养护实际面积</t>
  </si>
  <si>
    <t>一级一类类绿化养护面积</t>
  </si>
  <si>
    <t>183487.61</t>
  </si>
  <si>
    <t>反映一级一类绿化养护实际面积</t>
  </si>
  <si>
    <t>一级二类绿化养护面积</t>
  </si>
  <si>
    <t>31233.31</t>
  </si>
  <si>
    <t>平方 米</t>
  </si>
  <si>
    <t>反映一级二类类绿化养护实际面积</t>
  </si>
  <si>
    <t>一级三类绿化养护面积</t>
  </si>
  <si>
    <t>6942.71</t>
  </si>
  <si>
    <t>反映一级三类绿化养护实际面积</t>
  </si>
  <si>
    <t>二级一类绿化养护面积</t>
  </si>
  <si>
    <t>5230.24</t>
  </si>
  <si>
    <t>反映二级一类绿化养护实际面积</t>
  </si>
  <si>
    <t>二级二类绿化养护面积</t>
  </si>
  <si>
    <t>37318.68</t>
  </si>
  <si>
    <t>反映二级二类绿化养护实际面积</t>
  </si>
  <si>
    <t>二级三类绿化养护面积</t>
  </si>
  <si>
    <t>1046.74</t>
  </si>
  <si>
    <t>反映二级三类绿化养护实际面积</t>
  </si>
  <si>
    <t>三级二类绿化养护面积</t>
  </si>
  <si>
    <t>4709</t>
  </si>
  <si>
    <t>反映三级二类绿化养护实际面积</t>
  </si>
  <si>
    <t>三级三类绿化养护面积</t>
  </si>
  <si>
    <t>15795.16</t>
  </si>
  <si>
    <t>反映三级三类绿化养护实际面积</t>
  </si>
  <si>
    <t>行道树</t>
  </si>
  <si>
    <t>5684</t>
  </si>
  <si>
    <t>株</t>
  </si>
  <si>
    <t>反映行道树养护实际数量</t>
  </si>
  <si>
    <t>生态公园乔木</t>
  </si>
  <si>
    <t>1159</t>
  </si>
  <si>
    <t>反映生态公园养护实际数量</t>
  </si>
  <si>
    <t>时令花卉更换</t>
  </si>
  <si>
    <t>次</t>
  </si>
  <si>
    <t>反映更换时令花卉实际情况</t>
  </si>
  <si>
    <t>质量指标</t>
  </si>
  <si>
    <t>城区绿化成活率</t>
  </si>
  <si>
    <t>95</t>
  </si>
  <si>
    <t>%</t>
  </si>
  <si>
    <t>反映绿化成活实际情况</t>
  </si>
  <si>
    <t>成本指标</t>
  </si>
  <si>
    <t>经济成本指标</t>
  </si>
  <si>
    <t>&lt;=</t>
  </si>
  <si>
    <t>600</t>
  </si>
  <si>
    <t>万元</t>
  </si>
  <si>
    <t>反映年绿化养护经济成本</t>
  </si>
  <si>
    <t>效益指标</t>
  </si>
  <si>
    <t>社会效益</t>
  </si>
  <si>
    <t>解决农民工就业人数</t>
  </si>
  <si>
    <t>55</t>
  </si>
  <si>
    <t>人</t>
  </si>
  <si>
    <t>人均绿化面积测算</t>
  </si>
  <si>
    <t>生态效益</t>
  </si>
  <si>
    <t>城区绿化率</t>
  </si>
  <si>
    <t>38</t>
  </si>
  <si>
    <t>反映城区绿化实际面积/城区总面积</t>
  </si>
  <si>
    <t>满意度指标</t>
  </si>
  <si>
    <t>服务对象满意度</t>
  </si>
  <si>
    <t>全县人民满意度</t>
  </si>
  <si>
    <t>调查满意人员/总调查人员</t>
  </si>
  <si>
    <r>
      <rPr>
        <sz val="11"/>
        <color rgb="FF000000"/>
        <rFont val="宋体"/>
        <charset val="134"/>
      </rPr>
      <t>根据《楚雄州农村公路管理养护办法》和《永仁县农村公路管理养护实施办法》，做好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年度</t>
    </r>
    <r>
      <rPr>
        <sz val="11"/>
        <color rgb="FF000000"/>
        <rFont val="Times New Roman"/>
        <charset val="134"/>
      </rPr>
      <t>88.461</t>
    </r>
    <r>
      <rPr>
        <sz val="11"/>
        <color rgb="FF000000"/>
        <rFont val="宋体"/>
        <charset val="134"/>
      </rPr>
      <t>公里地方管养省道、</t>
    </r>
    <r>
      <rPr>
        <sz val="11"/>
        <color rgb="FF000000"/>
        <rFont val="Times New Roman"/>
        <charset val="134"/>
      </rPr>
      <t>331.873</t>
    </r>
    <r>
      <rPr>
        <sz val="11"/>
        <color rgb="FF000000"/>
        <rFont val="宋体"/>
        <charset val="134"/>
      </rPr>
      <t>公里县道、</t>
    </r>
    <r>
      <rPr>
        <sz val="11"/>
        <color rgb="FF000000"/>
        <rFont val="Times New Roman"/>
        <charset val="134"/>
      </rPr>
      <t>531.82</t>
    </r>
    <r>
      <rPr>
        <sz val="11"/>
        <color rgb="FF000000"/>
        <rFont val="宋体"/>
        <charset val="134"/>
      </rPr>
      <t>公里乡道和</t>
    </r>
    <r>
      <rPr>
        <sz val="11"/>
        <color rgb="FF000000"/>
        <rFont val="Times New Roman"/>
        <charset val="134"/>
      </rPr>
      <t>678.126</t>
    </r>
    <r>
      <rPr>
        <sz val="11"/>
        <color rgb="FF000000"/>
        <rFont val="宋体"/>
        <charset val="134"/>
      </rPr>
      <t>公里村道公路日常养护，确保地方管养省道和农村公路安全畅通。全县农村公路养护管理，保障人民群众出行。</t>
    </r>
  </si>
  <si>
    <t>地方管养省道</t>
  </si>
  <si>
    <t>=</t>
  </si>
  <si>
    <t>88.461</t>
  </si>
  <si>
    <t>公里</t>
  </si>
  <si>
    <t>实际列养里程/应列养里程*100%</t>
  </si>
  <si>
    <t>地方管养县道</t>
  </si>
  <si>
    <t>331.873</t>
  </si>
  <si>
    <t>地方管养乡道</t>
  </si>
  <si>
    <t>531.82</t>
  </si>
  <si>
    <t xml:space="preserve">实际列养里程/应列养里程*100%
</t>
  </si>
  <si>
    <t>地方管养村道</t>
  </si>
  <si>
    <t>678.126</t>
  </si>
  <si>
    <t xml:space="preserve">实际列养里程/应列养里程*100%
</t>
  </si>
  <si>
    <t>地方管养省省及县道养护好路率</t>
  </si>
  <si>
    <t>90</t>
  </si>
  <si>
    <t>实际养护优良路里程/列养里程*100%</t>
  </si>
  <si>
    <t>乡道养护好路率</t>
  </si>
  <si>
    <t>80</t>
  </si>
  <si>
    <t>村道养护好路率</t>
  </si>
  <si>
    <t>74</t>
  </si>
  <si>
    <t>基本公共服务水平</t>
  </si>
  <si>
    <t>提升</t>
  </si>
  <si>
    <t>定性指标</t>
  </si>
  <si>
    <t>改善通行服务水平群众满意度</t>
  </si>
  <si>
    <t>实际调查满意度/调查人数*100%</t>
  </si>
  <si>
    <t>及时对城区绿化进行浇水，施肥，病虫害防治，修枝整形，卫生保洁，设施维护，使城区绿化长势良好，提升绿化景观效果，改善人居环境，满足群众需求，为我县各类创建目标打基础，提升城市形象，打造城市品牌，提升城市软实力。</t>
  </si>
  <si>
    <t>普通绿化养护面积</t>
  </si>
  <si>
    <t>285763</t>
  </si>
  <si>
    <t>反映普通绿化养护实际面积</t>
  </si>
  <si>
    <t>城区绿化成活数量/总绿化数量*100%</t>
  </si>
  <si>
    <t>全县人民群众满意度</t>
  </si>
  <si>
    <t>及时支付县城区路灯电费，保证城区路灯正常亮化美化；修复城区电力路灯、景观灯、太阳能路灯，保证城区路灯完好无损。对城区道路等基础设施日常维修维护，保障道路通行畅通。提升人居环境，建设美丽家园，推进永仁县经济持续健康发展。</t>
  </si>
  <si>
    <t>修复城区电力路灯</t>
  </si>
  <si>
    <t>400</t>
  </si>
  <si>
    <t>盏</t>
  </si>
  <si>
    <t>反映修复电力路灯实际数量</t>
  </si>
  <si>
    <t>修复城区景观灯</t>
  </si>
  <si>
    <t>176</t>
  </si>
  <si>
    <t>反映修复景观灯实际数量</t>
  </si>
  <si>
    <t>修复城区太阳能路灯</t>
  </si>
  <si>
    <t>150</t>
  </si>
  <si>
    <t>反映修复太阳能路灯实际数量</t>
  </si>
  <si>
    <t>路灯维修合格率</t>
  </si>
  <si>
    <t>100</t>
  </si>
  <si>
    <t>路灯维修合格数量/路灯维修总数量*100%</t>
  </si>
  <si>
    <t>时效指标</t>
  </si>
  <si>
    <t>计划完工率</t>
  </si>
  <si>
    <t>反映工程按计划完工情况。
计划完工率=实际完成工程项目个数/按计划应完成项目个数。</t>
  </si>
  <si>
    <t>综合使用率</t>
  </si>
  <si>
    <t>反映设施建成后的利用、使用的情况。
综合使用率=（投入使用的基础建设工程建设内容/完成建设内容）*100%</t>
  </si>
  <si>
    <t>受益人群覆盖率</t>
  </si>
  <si>
    <t>反映受益实际覆盖情况</t>
  </si>
  <si>
    <t>受益人群满意度</t>
  </si>
  <si>
    <t>反映全县人民达到满意的实际情况</t>
  </si>
  <si>
    <t xml:space="preserve">偿还永仁县第二水厂及配套管网工程（二期）5000万元抗疫特别国债的20%的资金，自2025年起至2029年，每年偿还1000万元。						
</t>
  </si>
  <si>
    <t>扩建规模</t>
  </si>
  <si>
    <t>1.1</t>
  </si>
  <si>
    <t>万立方米</t>
  </si>
  <si>
    <t xml:space="preserve">已建成运行的日处理达标自来水量
</t>
  </si>
  <si>
    <t>扩建管网</t>
  </si>
  <si>
    <t>46.6</t>
  </si>
  <si>
    <t>反映水厂配水管网新建、改建里程</t>
  </si>
  <si>
    <t>合格率</t>
  </si>
  <si>
    <t>反映处理达标自来水情况</t>
  </si>
  <si>
    <t>经济效益</t>
  </si>
  <si>
    <t>财务净现值</t>
  </si>
  <si>
    <t>229.46</t>
  </si>
  <si>
    <t xml:space="preserve">建设期2年，运行期29年净现值
</t>
  </si>
  <si>
    <t>处理县城2.7万人生活饮用水</t>
  </si>
  <si>
    <t xml:space="preserve">反映日自来水处理能力
</t>
  </si>
  <si>
    <t>群众满意度</t>
  </si>
  <si>
    <t xml:space="preserve">反映人民群众满意度调查情况
</t>
  </si>
  <si>
    <t>对污水处理设施的运行、维护和建设，改善我县水环境质量，加大县城污水治理力度，提高县城污水处理率。</t>
  </si>
  <si>
    <t>年污水处理量</t>
  </si>
  <si>
    <t>274.25</t>
  </si>
  <si>
    <t>处理量监测结果</t>
  </si>
  <si>
    <t>城镇污水处理厂污染物排放标准(GB18918-2002)</t>
  </si>
  <si>
    <t>一级A标</t>
  </si>
  <si>
    <t>年</t>
  </si>
  <si>
    <t>排放标准要求</t>
  </si>
  <si>
    <t>聘用合同</t>
  </si>
  <si>
    <t>污水排放达标率</t>
  </si>
  <si>
    <t>污水排放达标数量/污水排放总量*100%</t>
  </si>
  <si>
    <t>问卷调查</t>
  </si>
  <si>
    <t>按月考核，提高协管员执法积极性，提升执法水平，提升执法效率，树立文明执法新形象。为创建国家卫生城市、文明城市奠定基础。</t>
  </si>
  <si>
    <t>聘用城市协管员</t>
  </si>
  <si>
    <t>39</t>
  </si>
  <si>
    <t>反映聘用实际人数情况</t>
  </si>
  <si>
    <t>聘用城市协管员出勤率</t>
  </si>
  <si>
    <t>反映城市协管员实际出勤情况</t>
  </si>
  <si>
    <t>城市协管员考核时间</t>
  </si>
  <si>
    <t>按月考核</t>
  </si>
  <si>
    <t>月</t>
  </si>
  <si>
    <t>反映单位实际考核时间情况</t>
  </si>
  <si>
    <t>反映农民工就业人数实际情况</t>
  </si>
  <si>
    <t>全县人民对城市执法满意度</t>
  </si>
  <si>
    <t>反映全县人民群众对城市执法满意调查实际情况</t>
  </si>
  <si>
    <t>通过环卫服务，使道路、广场公共区域清扫保洁到位，生活垃圾、餐厨垃圾收集清运处理及时，公厕、洗手台干净整洁。达到群众对卫生状况满意率≥90%、道路机械化清扫率≥80%、城市生活垃圾无害化处理率100%，主次干道每日保洁时间≥16小时，街巷路面每日保洁时间≥12小时的要求。
不断改善人居环境，满足群众需求，打造城市品牌，提升城市形象和品位，有效巩固国家卫生县城和省级文明城市创建成果，为我县各类创建目标、招商引资打下坚实基础。</t>
  </si>
  <si>
    <t>清扫面积</t>
  </si>
  <si>
    <t>745705</t>
  </si>
  <si>
    <t>反映路面清扫面积实际情况</t>
  </si>
  <si>
    <t>洗手台</t>
  </si>
  <si>
    <t>34</t>
  </si>
  <si>
    <t>个</t>
  </si>
  <si>
    <t>反映洗手台实际数量</t>
  </si>
  <si>
    <t>公厕</t>
  </si>
  <si>
    <t>25</t>
  </si>
  <si>
    <t>座</t>
  </si>
  <si>
    <t>反映公厕实际数量</t>
  </si>
  <si>
    <t>城区道路清扫</t>
  </si>
  <si>
    <t>清扫彻底、清运及时、保洁到位</t>
  </si>
  <si>
    <t>反映城区道路清扫达到的标准</t>
  </si>
  <si>
    <t>城区公厕管护</t>
  </si>
  <si>
    <t>达到”六无六净“标准</t>
  </si>
  <si>
    <t>反映城区公厕管护达到的标准</t>
  </si>
  <si>
    <t>洗手台管护</t>
  </si>
  <si>
    <t>达到”三无三有“标准</t>
  </si>
  <si>
    <t>反映洗手台管护达到的标准</t>
  </si>
  <si>
    <t>110</t>
  </si>
  <si>
    <t>反映农民工实际就业人数</t>
  </si>
  <si>
    <t>城区道路清扫清运覆盖率</t>
  </si>
  <si>
    <t>反映城区道路清扫清运实际面积/城区道路应清扫清运面积</t>
  </si>
  <si>
    <t>人民群众满意度</t>
  </si>
  <si>
    <t>反映人民群众满意度调查情况</t>
  </si>
  <si>
    <t>对永仁县撒家湾保障房、锦绣安居小区、莲池保障房、县医院保障性住房进行维修，保证保障房功能完善和顺利出租。包括：楼顶单元门及防盗锁、太阳能供水弯管及排气管弯头、修理安装小区单元门、楼顶门材料工时费、外墙瓷砖修复、监控安装、更换水电表、住户屋顶漏水做防水、卫生间顶、厨房顶漏水修复、路灯维修、更换各单元总开关、绿化补植补种、小区雨水井盖板和排污盖板、路灯维修、灭火器更换、更换电表箱锁、增加监控、更换楼顶水塔。</t>
  </si>
  <si>
    <t>维修保障房小区个数</t>
  </si>
  <si>
    <t>反映维修小区总量情况</t>
  </si>
  <si>
    <t>竣工验收合格率</t>
  </si>
  <si>
    <t>反映项目验收情况。
竣工验收合格率=（验收合格单元工程数量/完工单元工程总数）×100%。</t>
  </si>
  <si>
    <t>计划开工率</t>
  </si>
  <si>
    <t>反映工程按计划开工情况。
项目按计划开工率=实际开工项目个数/按计划应开工项目个数×100%。</t>
  </si>
  <si>
    <t>反映项目设计受益人群或地区的实现情况。
受益人群覆盖率=（实际实现受益人群数/计划实现受益人群数）*100%</t>
  </si>
  <si>
    <t>调查人群中对设施建设或设施运行的满意度。
受益人群覆盖率=（调查人群中对设施建设或设施运行的人数/问卷调查人数）*100%</t>
  </si>
  <si>
    <r>
      <rPr>
        <sz val="11"/>
        <color rgb="FF000000"/>
        <rFont val="宋体"/>
        <charset val="134"/>
      </rPr>
      <t>通过环卫服务，使道路、广场公共区域清扫保洁到位，生活垃圾、餐厨垃圾收集清运处理及时，公厕、洗手台干净整洁。达到群众对卫生状况满意率</t>
    </r>
    <r>
      <rPr>
        <sz val="11"/>
        <color rgb="FF000000"/>
        <rFont val="Times New Roman"/>
        <charset val="134"/>
      </rPr>
      <t>≥90%</t>
    </r>
    <r>
      <rPr>
        <sz val="11"/>
        <color rgb="FF000000"/>
        <rFont val="宋体"/>
        <charset val="134"/>
      </rPr>
      <t>、道路机械化清扫率</t>
    </r>
    <r>
      <rPr>
        <sz val="11"/>
        <color rgb="FF000000"/>
        <rFont val="Times New Roman"/>
        <charset val="134"/>
      </rPr>
      <t>≥80%</t>
    </r>
    <r>
      <rPr>
        <sz val="11"/>
        <color rgb="FF000000"/>
        <rFont val="宋体"/>
        <charset val="134"/>
      </rPr>
      <t>、城市生活垃圾无害化处理率</t>
    </r>
    <r>
      <rPr>
        <sz val="11"/>
        <color rgb="FF000000"/>
        <rFont val="Times New Roman"/>
        <charset val="134"/>
      </rPr>
      <t>100%</t>
    </r>
    <r>
      <rPr>
        <sz val="11"/>
        <color rgb="FF000000"/>
        <rFont val="宋体"/>
        <charset val="134"/>
      </rPr>
      <t>，主次干道每日保洁时间</t>
    </r>
    <r>
      <rPr>
        <sz val="11"/>
        <color rgb="FF000000"/>
        <rFont val="Times New Roman"/>
        <charset val="134"/>
      </rPr>
      <t>≥16</t>
    </r>
    <r>
      <rPr>
        <sz val="11"/>
        <color rgb="FF000000"/>
        <rFont val="宋体"/>
        <charset val="134"/>
      </rPr>
      <t>小时，街巷路面每日保洁时间</t>
    </r>
    <r>
      <rPr>
        <sz val="11"/>
        <color rgb="FF000000"/>
        <rFont val="Times New Roman"/>
        <charset val="134"/>
      </rPr>
      <t>≥12</t>
    </r>
    <r>
      <rPr>
        <sz val="11"/>
        <color rgb="FF000000"/>
        <rFont val="宋体"/>
        <charset val="134"/>
      </rPr>
      <t>小时的要求。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不断改善人居环境，满足群众需求，打造城市品牌，提升城市形象和品位，有效巩固国家卫生县城和省级文明城市创建成果，为我县各类创建目标、招商引资打下坚实基础。</t>
    </r>
  </si>
  <si>
    <t>一级路面清扫面积</t>
  </si>
  <si>
    <t>119292</t>
  </si>
  <si>
    <t>反映一级路面清扫面积实际情况</t>
  </si>
  <si>
    <t>二级路面清扫面积</t>
  </si>
  <si>
    <t>278566</t>
  </si>
  <si>
    <t>反映二级路面清扫面积实际情况</t>
  </si>
  <si>
    <t>三级路面清扫面积</t>
  </si>
  <si>
    <t>347847</t>
  </si>
  <si>
    <t>反映三级路面清扫面积实际情况</t>
  </si>
  <si>
    <t>垃圾桶</t>
  </si>
  <si>
    <t>1050</t>
  </si>
  <si>
    <t>反映购置垃圾桶实际情况</t>
  </si>
  <si>
    <t>改造垃圾分类亭</t>
  </si>
  <si>
    <t>50</t>
  </si>
  <si>
    <t>反映改造垃圾分类亭实际情况</t>
  </si>
  <si>
    <t>建设垃圾分类房</t>
  </si>
  <si>
    <t>20</t>
  </si>
  <si>
    <t>反映建设垃圾分类房实际情况</t>
  </si>
  <si>
    <t>反映城区公厕管扩达到的标准</t>
  </si>
  <si>
    <t>预算05-3表</t>
  </si>
  <si>
    <t>备注：本表无数据，故公开空表。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</si>
  <si>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</si>
  <si>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</si>
  <si>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</si>
  <si>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</si>
  <si>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</si>
  <si>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</si>
  <si>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</si>
  <si>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</si>
  <si>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</si>
  <si>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</si>
  <si>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</si>
  <si>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</si>
  <si>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</si>
  <si>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</si>
  <si>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</si>
  <si>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</si>
  <si>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</si>
  <si>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</si>
  <si>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城市管理车辆保险</t>
  </si>
  <si>
    <t>机动车保险服务</t>
  </si>
  <si>
    <t>元</t>
  </si>
  <si>
    <t>城市管理车辆加油</t>
  </si>
  <si>
    <t>车辆加油、添加燃料服务</t>
  </si>
  <si>
    <t>城市管理车辆维修</t>
  </si>
  <si>
    <t>车辆维修和保养服务</t>
  </si>
  <si>
    <t>240升垃圾桶</t>
  </si>
  <si>
    <t>其他箱、包和类似制品</t>
  </si>
  <si>
    <t>园林绿化管理服务</t>
  </si>
  <si>
    <t>绿化巡逻车保险</t>
  </si>
  <si>
    <t>绿化巡逻车燃油</t>
  </si>
  <si>
    <t>绿化巡逻车维修</t>
  </si>
  <si>
    <t>采购复印纸</t>
  </si>
  <si>
    <t>复印纸</t>
  </si>
  <si>
    <t>公务用车维修</t>
  </si>
  <si>
    <t>城市管理执法服装采购</t>
  </si>
  <si>
    <t>普通服装</t>
  </si>
  <si>
    <t>车辆保险费</t>
  </si>
  <si>
    <t>公务用车加油</t>
  </si>
  <si>
    <t>公务用车维修和保养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</si>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</sst>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sz val="9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3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176" fontId="17" fillId="0" borderId="1" xfId="0" applyNumberFormat="1" applyFont="1" applyFill="1" applyBorder="1" applyAlignment="1" applyProtection="1">
      <alignment horizontal="right" vertical="center"/>
    </xf>
    <xf numFmtId="49" fontId="9" fillId="0" borderId="1" xfId="50" applyFont="1">
      <alignment horizontal="left" vertical="center" wrapText="1"/>
    </xf>
    <xf numFmtId="49" fontId="9" fillId="0" borderId="1" xfId="0" applyNumberFormat="1" applyFont="1" applyBorder="1" applyAlignment="1" applyProtection="1">
      <alignment horizontal="left" vertical="center" wrapText="1"/>
    </xf>
    <xf numFmtId="176" fontId="17" fillId="0" borderId="1" xfId="0" applyNumberFormat="1" applyFont="1" applyBorder="1" applyAlignment="1" applyProtection="1">
      <alignment horizontal="right" vertical="center"/>
    </xf>
    <xf numFmtId="49" fontId="9" fillId="0" borderId="1" xfId="50" applyFont="1" applyFill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8" fillId="0" borderId="1" xfId="50" applyFont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3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/>
    <xf numFmtId="49" fontId="23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3" fillId="0" borderId="6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7" workbookViewId="0">
      <selection activeCell="D39" sqref="D39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"单位名称："&amp;"永仁县住房城乡建设和交通运输局"</f>
        <v>单位名称：永仁县住房城乡建设和交通运输局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26508107.95</v>
      </c>
      <c r="C7" s="7" t="s">
        <v>8</v>
      </c>
      <c r="D7" s="8"/>
    </row>
    <row r="8" ht="25.3" customHeight="1" spans="1:4">
      <c r="A8" s="7" t="s">
        <v>9</v>
      </c>
      <c r="B8" s="8">
        <v>23600000</v>
      </c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2793910.42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964285.58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7"/>
      <c r="C18" s="7" t="s">
        <v>28</v>
      </c>
      <c r="D18" s="8">
        <v>40776556.31</v>
      </c>
    </row>
    <row r="19" ht="20.25" customHeight="1" spans="1:4">
      <c r="A19" s="7"/>
      <c r="B19" s="87"/>
      <c r="C19" s="7" t="s">
        <v>29</v>
      </c>
      <c r="D19" s="8"/>
    </row>
    <row r="20" ht="20.25" customHeight="1" spans="1:4">
      <c r="A20" s="7"/>
      <c r="B20" s="87"/>
      <c r="C20" s="7" t="s">
        <v>30</v>
      </c>
      <c r="D20" s="8">
        <v>4600000</v>
      </c>
    </row>
    <row r="21" ht="20.25" customHeight="1" spans="1:4">
      <c r="A21" s="7"/>
      <c r="B21" s="87"/>
      <c r="C21" s="7" t="s">
        <v>31</v>
      </c>
      <c r="D21" s="8"/>
    </row>
    <row r="22" ht="20.25" customHeight="1" spans="1:4">
      <c r="A22" s="7"/>
      <c r="B22" s="87"/>
      <c r="C22" s="7" t="s">
        <v>32</v>
      </c>
      <c r="D22" s="8"/>
    </row>
    <row r="23" ht="20.25" customHeight="1" spans="1:4">
      <c r="A23" s="7"/>
      <c r="B23" s="87"/>
      <c r="C23" s="7" t="s">
        <v>33</v>
      </c>
      <c r="D23" s="8"/>
    </row>
    <row r="24" ht="20.25" customHeight="1" spans="1:4">
      <c r="A24" s="7"/>
      <c r="B24" s="87"/>
      <c r="C24" s="7" t="s">
        <v>34</v>
      </c>
      <c r="D24" s="8"/>
    </row>
    <row r="25" ht="20.25" customHeight="1" spans="1:4">
      <c r="A25" s="7"/>
      <c r="B25" s="87"/>
      <c r="C25" s="7" t="s">
        <v>35</v>
      </c>
      <c r="D25" s="8"/>
    </row>
    <row r="26" ht="20.25" customHeight="1" spans="1:4">
      <c r="A26" s="7"/>
      <c r="B26" s="87"/>
      <c r="C26" s="7" t="s">
        <v>36</v>
      </c>
      <c r="D26" s="8">
        <v>973355.64</v>
      </c>
    </row>
    <row r="27" ht="20.25" customHeight="1" spans="1:4">
      <c r="A27" s="7"/>
      <c r="B27" s="87"/>
      <c r="C27" s="7" t="s">
        <v>37</v>
      </c>
      <c r="D27" s="8"/>
    </row>
    <row r="28" ht="20.25" customHeight="1" spans="1:4">
      <c r="A28" s="7"/>
      <c r="B28" s="87"/>
      <c r="C28" s="7" t="s">
        <v>38</v>
      </c>
      <c r="D28" s="8"/>
    </row>
    <row r="29" ht="20.25" customHeight="1" spans="1:4">
      <c r="A29" s="7"/>
      <c r="B29" s="87"/>
      <c r="C29" s="7" t="s">
        <v>39</v>
      </c>
      <c r="D29" s="8"/>
    </row>
    <row r="30" ht="20.25" customHeight="1" spans="1:4">
      <c r="A30" s="7"/>
      <c r="B30" s="87"/>
      <c r="C30" s="7" t="s">
        <v>40</v>
      </c>
      <c r="D30" s="8"/>
    </row>
    <row r="31" ht="20.25" customHeight="1" spans="1:4">
      <c r="A31" s="7"/>
      <c r="B31" s="87"/>
      <c r="C31" s="7" t="s">
        <v>41</v>
      </c>
      <c r="D31" s="8"/>
    </row>
    <row r="32" ht="20.25" customHeight="1" spans="1:4">
      <c r="A32" s="7"/>
      <c r="B32" s="87"/>
      <c r="C32" s="7" t="s">
        <v>42</v>
      </c>
      <c r="D32" s="8"/>
    </row>
    <row r="33" ht="20.25" customHeight="1" spans="1:4">
      <c r="A33" s="7"/>
      <c r="B33" s="87"/>
      <c r="C33" s="7" t="s">
        <v>43</v>
      </c>
      <c r="D33" s="8"/>
    </row>
    <row r="34" ht="20.25" customHeight="1" spans="1:4">
      <c r="A34" s="7"/>
      <c r="B34" s="87"/>
      <c r="C34" s="7" t="s">
        <v>44</v>
      </c>
      <c r="D34" s="8"/>
    </row>
    <row r="35" ht="20.25" customHeight="1" spans="1:4">
      <c r="A35" s="7"/>
      <c r="B35" s="87"/>
      <c r="C35" s="7" t="s">
        <v>45</v>
      </c>
      <c r="D35" s="8"/>
    </row>
    <row r="36" ht="20.25" customHeight="1" spans="1:4">
      <c r="A36" s="7"/>
      <c r="B36" s="87"/>
      <c r="C36" s="7" t="s">
        <v>46</v>
      </c>
      <c r="D36" s="8"/>
    </row>
    <row r="37" ht="20.25" customHeight="1" spans="1:4">
      <c r="A37" s="88" t="s">
        <v>47</v>
      </c>
      <c r="B37" s="89">
        <v>50108107.95</v>
      </c>
      <c r="C37" s="88" t="s">
        <v>48</v>
      </c>
      <c r="D37" s="8">
        <v>50108107.95</v>
      </c>
    </row>
    <row r="38" ht="20.25" customHeight="1" spans="1:4">
      <c r="A38" s="90" t="s">
        <v>49</v>
      </c>
      <c r="B38" s="91"/>
      <c r="C38" s="92" t="s">
        <v>50</v>
      </c>
      <c r="D38" s="8"/>
    </row>
    <row r="39" ht="20.25" customHeight="1" spans="1:4">
      <c r="A39" s="88" t="s">
        <v>51</v>
      </c>
      <c r="B39" s="89">
        <v>50108107.95</v>
      </c>
      <c r="C39" s="88" t="s">
        <v>52</v>
      </c>
      <c r="D39" s="8">
        <v>50108107.95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6" sqref="B16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611</v>
      </c>
      <c r="B1" s="19"/>
      <c r="C1" s="19"/>
      <c r="D1" s="19"/>
      <c r="E1" s="19"/>
      <c r="F1" s="19"/>
      <c r="G1" s="19"/>
      <c r="H1" s="19"/>
      <c r="I1" s="19"/>
      <c r="J1" s="19" t="s">
        <v>371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"单位名称："&amp;"永仁县住房城乡建设和交通运输局"</f>
        <v>单位名称：永仁县住房城乡建设和交通运输局</v>
      </c>
      <c r="B3" s="52"/>
      <c r="C3" s="52"/>
      <c r="D3" s="52"/>
      <c r="E3" s="52"/>
      <c r="F3" s="53"/>
      <c r="G3" s="52"/>
      <c r="H3" s="53"/>
      <c r="I3" s="53"/>
      <c r="J3" s="53"/>
    </row>
    <row r="4" ht="60" customHeight="1" spans="1:10">
      <c r="A4" s="54" t="s">
        <v>372</v>
      </c>
      <c r="B4" s="54" t="s">
        <v>373</v>
      </c>
      <c r="C4" s="54" t="s">
        <v>374</v>
      </c>
      <c r="D4" s="54" t="s">
        <v>375</v>
      </c>
      <c r="E4" s="54" t="s">
        <v>376</v>
      </c>
      <c r="F4" s="54" t="s">
        <v>377</v>
      </c>
      <c r="G4" s="54" t="s">
        <v>378</v>
      </c>
      <c r="H4" s="54" t="s">
        <v>379</v>
      </c>
      <c r="I4" s="54" t="s">
        <v>380</v>
      </c>
      <c r="J4" s="54" t="s">
        <v>381</v>
      </c>
    </row>
    <row r="5" ht="47.5" customHeight="1" spans="1:10">
      <c r="A5" s="55">
        <v>1</v>
      </c>
      <c r="B5" s="55">
        <v>2</v>
      </c>
      <c r="C5" s="56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ht="47.5" customHeight="1" spans="1:10">
      <c r="A6" s="57"/>
      <c r="B6" s="57"/>
      <c r="C6" s="57"/>
      <c r="D6" s="57"/>
      <c r="E6" s="57"/>
      <c r="F6" s="57"/>
      <c r="G6" s="57"/>
      <c r="H6" s="57"/>
      <c r="I6" s="57"/>
      <c r="J6" s="57"/>
    </row>
    <row r="7" ht="47.5" customHeight="1" spans="1:10">
      <c r="A7" s="57"/>
      <c r="B7" s="58"/>
      <c r="C7" s="57"/>
      <c r="D7" s="57"/>
      <c r="E7" s="57"/>
      <c r="F7" s="57"/>
      <c r="G7" s="57"/>
      <c r="H7" s="57"/>
      <c r="I7" s="57"/>
      <c r="J7" s="57"/>
    </row>
    <row r="8" ht="52" customHeight="1" spans="1:10">
      <c r="A8" s="57"/>
      <c r="B8" s="57"/>
      <c r="C8" s="56"/>
      <c r="D8" s="56"/>
      <c r="E8" s="56"/>
      <c r="F8" s="56"/>
      <c r="G8" s="56"/>
      <c r="H8" s="56"/>
      <c r="I8" s="56"/>
      <c r="J8" s="58"/>
    </row>
    <row r="9" customHeight="1" spans="1:1">
      <c r="A9" t="s">
        <v>612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3"/>
  <sheetViews>
    <sheetView showZeros="0" workbookViewId="0">
      <selection activeCell="D12" sqref="D12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613</v>
      </c>
    </row>
    <row r="2" ht="45" customHeight="1" spans="1:6">
      <c r="A2" s="11" t="s">
        <v>614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"单位名称："&amp;"永仁县住房城乡建设和交通运输局"</f>
        <v>单位名称：永仁县住房城乡建设和交通运输局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615</v>
      </c>
      <c r="B4" s="5" t="s">
        <v>73</v>
      </c>
      <c r="C4" s="5" t="s">
        <v>74</v>
      </c>
      <c r="D4" s="5" t="s">
        <v>616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9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 t="s">
        <v>71</v>
      </c>
      <c r="B7" s="7"/>
      <c r="C7" s="7"/>
      <c r="D7" s="8">
        <v>23600000</v>
      </c>
      <c r="E7" s="8"/>
      <c r="F7" s="8">
        <v>23600000</v>
      </c>
    </row>
    <row r="8" ht="22.5" customHeight="1" spans="1:6">
      <c r="A8" s="7"/>
      <c r="B8" s="7" t="s">
        <v>125</v>
      </c>
      <c r="C8" s="7" t="s">
        <v>126</v>
      </c>
      <c r="D8" s="8">
        <v>23600000</v>
      </c>
      <c r="E8" s="8"/>
      <c r="F8" s="8">
        <v>23600000</v>
      </c>
    </row>
    <row r="9" ht="22.5" customHeight="1" spans="1:6">
      <c r="A9" s="7"/>
      <c r="B9" s="50" t="s">
        <v>136</v>
      </c>
      <c r="C9" s="50" t="s">
        <v>137</v>
      </c>
      <c r="D9" s="8">
        <v>18600000</v>
      </c>
      <c r="E9" s="8"/>
      <c r="F9" s="8">
        <v>18600000</v>
      </c>
    </row>
    <row r="10" ht="22.5" customHeight="1" spans="1:6">
      <c r="A10" s="7"/>
      <c r="B10" s="51" t="s">
        <v>138</v>
      </c>
      <c r="C10" s="51" t="s">
        <v>139</v>
      </c>
      <c r="D10" s="8">
        <v>18600000</v>
      </c>
      <c r="E10" s="8"/>
      <c r="F10" s="8">
        <v>18600000</v>
      </c>
    </row>
    <row r="11" ht="22.5" customHeight="1" spans="1:6">
      <c r="A11" s="7"/>
      <c r="B11" s="50" t="s">
        <v>140</v>
      </c>
      <c r="C11" s="50" t="s">
        <v>141</v>
      </c>
      <c r="D11" s="8">
        <v>5000000</v>
      </c>
      <c r="E11" s="8"/>
      <c r="F11" s="8">
        <v>5000000</v>
      </c>
    </row>
    <row r="12" ht="22.5" customHeight="1" spans="1:6">
      <c r="A12" s="7"/>
      <c r="B12" s="51" t="s">
        <v>142</v>
      </c>
      <c r="C12" s="51" t="s">
        <v>143</v>
      </c>
      <c r="D12" s="8">
        <v>5000000</v>
      </c>
      <c r="E12" s="8"/>
      <c r="F12" s="8">
        <v>5000000</v>
      </c>
    </row>
    <row r="13" ht="22.5" customHeight="1" spans="1:6">
      <c r="A13" s="9" t="s">
        <v>57</v>
      </c>
      <c r="B13" s="9"/>
      <c r="C13" s="9"/>
      <c r="D13" s="8">
        <v>23600000</v>
      </c>
      <c r="E13" s="8"/>
      <c r="F13" s="8">
        <v>23600000</v>
      </c>
    </row>
  </sheetData>
  <mergeCells count="7">
    <mergeCell ref="A2:F2"/>
    <mergeCell ref="A3:C3"/>
    <mergeCell ref="D4:F4"/>
    <mergeCell ref="A13:C13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31"/>
  <sheetViews>
    <sheetView showGridLines="0" showZeros="0" workbookViewId="0">
      <selection activeCell="D17" sqref="D1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8" t="s">
        <v>617</v>
      </c>
    </row>
    <row r="2" ht="45" customHeight="1" spans="1:17">
      <c r="A2" s="20" t="s">
        <v>618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"单位名称："&amp;"永仁县住房城乡建设和交通运输局"</f>
        <v>单位名称：永仁县住房城乡建设和交通运输局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7" t="s">
        <v>619</v>
      </c>
      <c r="B4" s="37" t="s">
        <v>620</v>
      </c>
      <c r="C4" s="37" t="s">
        <v>621</v>
      </c>
      <c r="D4" s="37" t="s">
        <v>622</v>
      </c>
      <c r="E4" s="37" t="s">
        <v>623</v>
      </c>
      <c r="F4" s="37" t="s">
        <v>624</v>
      </c>
      <c r="G4" s="37" t="s">
        <v>219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625</v>
      </c>
      <c r="C5" s="37" t="s">
        <v>626</v>
      </c>
      <c r="D5" s="37" t="s">
        <v>622</v>
      </c>
      <c r="E5" s="37" t="s">
        <v>627</v>
      </c>
      <c r="F5" s="37"/>
      <c r="G5" s="37" t="s">
        <v>57</v>
      </c>
      <c r="H5" s="37" t="s">
        <v>60</v>
      </c>
      <c r="I5" s="37" t="s">
        <v>628</v>
      </c>
      <c r="J5" s="37" t="s">
        <v>629</v>
      </c>
      <c r="K5" s="37" t="s">
        <v>630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336</v>
      </c>
      <c r="B8" s="39"/>
      <c r="C8" s="39"/>
      <c r="D8" s="39"/>
      <c r="E8" s="40">
        <v>3</v>
      </c>
      <c r="F8" s="40">
        <v>115000</v>
      </c>
      <c r="G8" s="40">
        <v>115000</v>
      </c>
      <c r="H8" s="40"/>
      <c r="I8" s="40">
        <v>115000</v>
      </c>
      <c r="J8" s="40"/>
      <c r="K8" s="40"/>
      <c r="L8" s="40"/>
      <c r="M8" s="40"/>
      <c r="N8" s="40"/>
      <c r="O8" s="40"/>
      <c r="P8" s="40"/>
      <c r="Q8" s="40"/>
    </row>
    <row r="9" s="35" customFormat="1" ht="22.5" customHeight="1" spans="1:17">
      <c r="A9" s="41"/>
      <c r="B9" s="41" t="s">
        <v>631</v>
      </c>
      <c r="C9" s="41" t="s">
        <v>632</v>
      </c>
      <c r="D9" s="41" t="s">
        <v>633</v>
      </c>
      <c r="E9" s="42">
        <v>1</v>
      </c>
      <c r="F9" s="42">
        <v>30000</v>
      </c>
      <c r="G9" s="42">
        <v>30000</v>
      </c>
      <c r="H9" s="42"/>
      <c r="I9" s="42">
        <v>30000</v>
      </c>
      <c r="J9" s="42"/>
      <c r="K9" s="42"/>
      <c r="L9" s="42"/>
      <c r="M9" s="42"/>
      <c r="N9" s="42"/>
      <c r="O9" s="42"/>
      <c r="P9" s="42"/>
      <c r="Q9" s="42"/>
    </row>
    <row r="10" s="36" customFormat="1" ht="22.5" customHeight="1" spans="1:17">
      <c r="A10" s="43"/>
      <c r="B10" s="44" t="s">
        <v>634</v>
      </c>
      <c r="C10" s="44" t="s">
        <v>635</v>
      </c>
      <c r="D10" s="44" t="s">
        <v>633</v>
      </c>
      <c r="E10" s="45">
        <v>1</v>
      </c>
      <c r="F10" s="45">
        <v>60000</v>
      </c>
      <c r="G10" s="45">
        <v>60000</v>
      </c>
      <c r="H10" s="45"/>
      <c r="I10" s="45">
        <v>60000</v>
      </c>
      <c r="J10" s="45"/>
      <c r="K10" s="45"/>
      <c r="L10" s="45"/>
      <c r="M10" s="45"/>
      <c r="N10" s="45"/>
      <c r="O10" s="45"/>
      <c r="P10" s="45"/>
      <c r="Q10" s="45"/>
    </row>
    <row r="11" s="35" customFormat="1" ht="22.5" customHeight="1" spans="1:17">
      <c r="A11" s="46"/>
      <c r="B11" s="41" t="s">
        <v>636</v>
      </c>
      <c r="C11" s="41" t="s">
        <v>637</v>
      </c>
      <c r="D11" s="41" t="s">
        <v>633</v>
      </c>
      <c r="E11" s="42">
        <v>1</v>
      </c>
      <c r="F11" s="42">
        <v>25000</v>
      </c>
      <c r="G11" s="42">
        <v>25000</v>
      </c>
      <c r="H11" s="42"/>
      <c r="I11" s="42">
        <v>25000</v>
      </c>
      <c r="J11" s="42"/>
      <c r="K11" s="42"/>
      <c r="L11" s="42"/>
      <c r="M11" s="42"/>
      <c r="N11" s="42"/>
      <c r="O11" s="42"/>
      <c r="P11" s="42"/>
      <c r="Q11" s="42"/>
    </row>
    <row r="12" s="36" customFormat="1" ht="22.5" customHeight="1" spans="1:17">
      <c r="A12" s="44" t="s">
        <v>347</v>
      </c>
      <c r="B12" s="43"/>
      <c r="C12" s="43"/>
      <c r="D12" s="43"/>
      <c r="E12" s="45">
        <v>1050</v>
      </c>
      <c r="F12" s="45">
        <v>445000</v>
      </c>
      <c r="G12" s="45">
        <v>445000</v>
      </c>
      <c r="H12" s="45">
        <v>445000</v>
      </c>
      <c r="I12" s="45"/>
      <c r="J12" s="45"/>
      <c r="K12" s="45"/>
      <c r="L12" s="45"/>
      <c r="M12" s="45"/>
      <c r="N12" s="45"/>
      <c r="O12" s="45"/>
      <c r="P12" s="45"/>
      <c r="Q12" s="45"/>
    </row>
    <row r="13" s="36" customFormat="1" ht="22.5" customHeight="1" spans="1:17">
      <c r="A13" s="43"/>
      <c r="B13" s="44" t="s">
        <v>638</v>
      </c>
      <c r="C13" s="44" t="s">
        <v>639</v>
      </c>
      <c r="D13" s="44" t="s">
        <v>633</v>
      </c>
      <c r="E13" s="45">
        <v>1050</v>
      </c>
      <c r="F13" s="45">
        <v>445000</v>
      </c>
      <c r="G13" s="45">
        <v>445000</v>
      </c>
      <c r="H13" s="45">
        <v>445000</v>
      </c>
      <c r="I13" s="45"/>
      <c r="J13" s="45"/>
      <c r="K13" s="45"/>
      <c r="L13" s="45"/>
      <c r="M13" s="45"/>
      <c r="N13" s="45"/>
      <c r="O13" s="45"/>
      <c r="P13" s="45"/>
      <c r="Q13" s="45"/>
    </row>
    <row r="14" s="36" customFormat="1" ht="22.5" customHeight="1" spans="1:17">
      <c r="A14" s="44" t="s">
        <v>352</v>
      </c>
      <c r="B14" s="43"/>
      <c r="C14" s="43"/>
      <c r="D14" s="43"/>
      <c r="E14" s="45">
        <v>1</v>
      </c>
      <c r="F14" s="45">
        <v>200000</v>
      </c>
      <c r="G14" s="45">
        <v>2000000</v>
      </c>
      <c r="H14" s="45"/>
      <c r="I14" s="45">
        <v>2000000</v>
      </c>
      <c r="J14" s="45"/>
      <c r="K14" s="45"/>
      <c r="L14" s="45"/>
      <c r="M14" s="45"/>
      <c r="N14" s="45"/>
      <c r="O14" s="45"/>
      <c r="P14" s="45"/>
      <c r="Q14" s="45"/>
    </row>
    <row r="15" s="35" customFormat="1" ht="22.5" customHeight="1" spans="1:17">
      <c r="A15" s="46"/>
      <c r="B15" s="41" t="s">
        <v>640</v>
      </c>
      <c r="C15" s="41" t="s">
        <v>640</v>
      </c>
      <c r="D15" s="41" t="s">
        <v>633</v>
      </c>
      <c r="E15" s="42">
        <v>1</v>
      </c>
      <c r="F15" s="42">
        <v>200000</v>
      </c>
      <c r="G15" s="42">
        <v>2000000</v>
      </c>
      <c r="H15" s="42"/>
      <c r="I15" s="42">
        <v>2000000</v>
      </c>
      <c r="J15" s="42"/>
      <c r="K15" s="42"/>
      <c r="L15" s="42"/>
      <c r="M15" s="42"/>
      <c r="N15" s="42"/>
      <c r="O15" s="42"/>
      <c r="P15" s="42"/>
      <c r="Q15" s="42"/>
    </row>
    <row r="16" s="36" customFormat="1" ht="22.5" customHeight="1" spans="1:17">
      <c r="A16" s="44" t="s">
        <v>356</v>
      </c>
      <c r="B16" s="43"/>
      <c r="C16" s="43"/>
      <c r="D16" s="43"/>
      <c r="E16" s="45">
        <v>4</v>
      </c>
      <c r="F16" s="45">
        <v>2000000</v>
      </c>
      <c r="G16" s="45">
        <v>2000000</v>
      </c>
      <c r="H16" s="45">
        <v>2000000</v>
      </c>
      <c r="I16" s="45"/>
      <c r="J16" s="45"/>
      <c r="K16" s="45"/>
      <c r="L16" s="45"/>
      <c r="M16" s="45"/>
      <c r="N16" s="45"/>
      <c r="O16" s="45"/>
      <c r="P16" s="45"/>
      <c r="Q16" s="45"/>
    </row>
    <row r="17" s="35" customFormat="1" ht="22.5" customHeight="1" spans="1:17">
      <c r="A17" s="46"/>
      <c r="B17" s="41" t="s">
        <v>640</v>
      </c>
      <c r="C17" s="41" t="s">
        <v>640</v>
      </c>
      <c r="D17" s="41" t="s">
        <v>633</v>
      </c>
      <c r="E17" s="42">
        <v>1</v>
      </c>
      <c r="F17" s="42">
        <v>1980000</v>
      </c>
      <c r="G17" s="42">
        <v>1980000</v>
      </c>
      <c r="H17" s="42">
        <v>1980000</v>
      </c>
      <c r="I17" s="42"/>
      <c r="J17" s="42"/>
      <c r="K17" s="42"/>
      <c r="L17" s="42"/>
      <c r="M17" s="42"/>
      <c r="N17" s="42"/>
      <c r="O17" s="42"/>
      <c r="P17" s="42"/>
      <c r="Q17" s="42"/>
    </row>
    <row r="18" s="35" customFormat="1" ht="22.5" customHeight="1" spans="1:17">
      <c r="A18" s="46"/>
      <c r="B18" s="41" t="s">
        <v>641</v>
      </c>
      <c r="C18" s="41" t="s">
        <v>632</v>
      </c>
      <c r="D18" s="41" t="s">
        <v>633</v>
      </c>
      <c r="E18" s="42">
        <v>1</v>
      </c>
      <c r="F18" s="42">
        <v>5000</v>
      </c>
      <c r="G18" s="42">
        <v>5000</v>
      </c>
      <c r="H18" s="42">
        <v>5000</v>
      </c>
      <c r="I18" s="42"/>
      <c r="J18" s="42"/>
      <c r="K18" s="42"/>
      <c r="L18" s="42"/>
      <c r="M18" s="42"/>
      <c r="N18" s="42"/>
      <c r="O18" s="42"/>
      <c r="P18" s="42"/>
      <c r="Q18" s="42"/>
    </row>
    <row r="19" s="36" customFormat="1" ht="22.5" customHeight="1" spans="1:17">
      <c r="A19" s="43"/>
      <c r="B19" s="44" t="s">
        <v>642</v>
      </c>
      <c r="C19" s="44" t="s">
        <v>635</v>
      </c>
      <c r="D19" s="44" t="s">
        <v>633</v>
      </c>
      <c r="E19" s="45">
        <v>1</v>
      </c>
      <c r="F19" s="45">
        <v>12000</v>
      </c>
      <c r="G19" s="45">
        <v>12000</v>
      </c>
      <c r="H19" s="45">
        <v>12000</v>
      </c>
      <c r="I19" s="45"/>
      <c r="J19" s="45"/>
      <c r="K19" s="45"/>
      <c r="L19" s="45"/>
      <c r="M19" s="45"/>
      <c r="N19" s="45"/>
      <c r="O19" s="45"/>
      <c r="P19" s="45"/>
      <c r="Q19" s="45"/>
    </row>
    <row r="20" s="35" customFormat="1" ht="22.5" customHeight="1" spans="1:17">
      <c r="A20" s="46"/>
      <c r="B20" s="41" t="s">
        <v>643</v>
      </c>
      <c r="C20" s="41" t="s">
        <v>637</v>
      </c>
      <c r="D20" s="41" t="s">
        <v>633</v>
      </c>
      <c r="E20" s="42">
        <v>1</v>
      </c>
      <c r="F20" s="42">
        <v>3000</v>
      </c>
      <c r="G20" s="42">
        <v>3000</v>
      </c>
      <c r="H20" s="42">
        <v>3000</v>
      </c>
      <c r="I20" s="42"/>
      <c r="J20" s="42"/>
      <c r="K20" s="42"/>
      <c r="L20" s="42"/>
      <c r="M20" s="42"/>
      <c r="N20" s="42"/>
      <c r="O20" s="42"/>
      <c r="P20" s="42"/>
      <c r="Q20" s="42"/>
    </row>
    <row r="21" s="36" customFormat="1" ht="22.5" customHeight="1" spans="1:17">
      <c r="A21" s="44" t="s">
        <v>291</v>
      </c>
      <c r="B21" s="43"/>
      <c r="C21" s="43"/>
      <c r="D21" s="43"/>
      <c r="E21" s="45">
        <v>1</v>
      </c>
      <c r="F21" s="45">
        <v>2000</v>
      </c>
      <c r="G21" s="45">
        <v>2000</v>
      </c>
      <c r="H21" s="45">
        <v>2000</v>
      </c>
      <c r="I21" s="45"/>
      <c r="J21" s="45"/>
      <c r="K21" s="45"/>
      <c r="L21" s="45"/>
      <c r="M21" s="45"/>
      <c r="N21" s="45"/>
      <c r="O21" s="45"/>
      <c r="P21" s="45"/>
      <c r="Q21" s="45"/>
    </row>
    <row r="22" s="36" customFormat="1" ht="22.5" customHeight="1" spans="1:17">
      <c r="A22" s="43"/>
      <c r="B22" s="44" t="s">
        <v>644</v>
      </c>
      <c r="C22" s="44" t="s">
        <v>645</v>
      </c>
      <c r="D22" s="44" t="s">
        <v>633</v>
      </c>
      <c r="E22" s="45">
        <v>1</v>
      </c>
      <c r="F22" s="45">
        <v>2000</v>
      </c>
      <c r="G22" s="45">
        <v>2000</v>
      </c>
      <c r="H22" s="45">
        <v>2000</v>
      </c>
      <c r="I22" s="45"/>
      <c r="J22" s="45"/>
      <c r="K22" s="45"/>
      <c r="L22" s="45"/>
      <c r="M22" s="45"/>
      <c r="N22" s="45"/>
      <c r="O22" s="45"/>
      <c r="P22" s="45"/>
      <c r="Q22" s="45"/>
    </row>
    <row r="23" s="36" customFormat="1" ht="22.5" customHeight="1" spans="1:17">
      <c r="A23" s="44" t="s">
        <v>301</v>
      </c>
      <c r="B23" s="43"/>
      <c r="C23" s="43"/>
      <c r="D23" s="43"/>
      <c r="E23" s="45">
        <v>1</v>
      </c>
      <c r="F23" s="45">
        <v>5000</v>
      </c>
      <c r="G23" s="45">
        <v>5000</v>
      </c>
      <c r="H23" s="45">
        <v>5000</v>
      </c>
      <c r="I23" s="45"/>
      <c r="J23" s="45"/>
      <c r="K23" s="45"/>
      <c r="L23" s="45"/>
      <c r="M23" s="45"/>
      <c r="N23" s="45"/>
      <c r="O23" s="45"/>
      <c r="P23" s="45"/>
      <c r="Q23" s="45"/>
    </row>
    <row r="24" s="35" customFormat="1" ht="22.5" customHeight="1" spans="1:17">
      <c r="A24" s="46"/>
      <c r="B24" s="41" t="s">
        <v>646</v>
      </c>
      <c r="C24" s="41" t="s">
        <v>637</v>
      </c>
      <c r="D24" s="41" t="s">
        <v>633</v>
      </c>
      <c r="E24" s="42">
        <v>1</v>
      </c>
      <c r="F24" s="42">
        <v>5000</v>
      </c>
      <c r="G24" s="42">
        <v>5000</v>
      </c>
      <c r="H24" s="42">
        <v>5000</v>
      </c>
      <c r="I24" s="42"/>
      <c r="J24" s="42"/>
      <c r="K24" s="42"/>
      <c r="L24" s="42"/>
      <c r="M24" s="42"/>
      <c r="N24" s="42"/>
      <c r="O24" s="42"/>
      <c r="P24" s="42"/>
      <c r="Q24" s="42"/>
    </row>
    <row r="25" s="36" customFormat="1" ht="22.5" customHeight="1" spans="1:17">
      <c r="A25" s="44" t="s">
        <v>366</v>
      </c>
      <c r="B25" s="43"/>
      <c r="C25" s="43"/>
      <c r="D25" s="43"/>
      <c r="E25" s="45">
        <v>26</v>
      </c>
      <c r="F25" s="45">
        <v>52000</v>
      </c>
      <c r="G25" s="45">
        <v>52000</v>
      </c>
      <c r="H25" s="45"/>
      <c r="I25" s="45">
        <v>52000</v>
      </c>
      <c r="J25" s="45"/>
      <c r="K25" s="45"/>
      <c r="L25" s="45"/>
      <c r="M25" s="45"/>
      <c r="N25" s="45"/>
      <c r="O25" s="45"/>
      <c r="P25" s="45"/>
      <c r="Q25" s="45"/>
    </row>
    <row r="26" s="36" customFormat="1" ht="22.5" customHeight="1" spans="1:17">
      <c r="A26" s="43"/>
      <c r="B26" s="44" t="s">
        <v>647</v>
      </c>
      <c r="C26" s="44" t="s">
        <v>648</v>
      </c>
      <c r="D26" s="44" t="s">
        <v>633</v>
      </c>
      <c r="E26" s="45">
        <v>26</v>
      </c>
      <c r="F26" s="45">
        <v>52000</v>
      </c>
      <c r="G26" s="45">
        <v>52000</v>
      </c>
      <c r="H26" s="45"/>
      <c r="I26" s="45">
        <v>52000</v>
      </c>
      <c r="J26" s="45"/>
      <c r="K26" s="45"/>
      <c r="L26" s="45"/>
      <c r="M26" s="45"/>
      <c r="N26" s="45"/>
      <c r="O26" s="45"/>
      <c r="P26" s="45"/>
      <c r="Q26" s="45"/>
    </row>
    <row r="27" s="36" customFormat="1" ht="22.5" customHeight="1" spans="1:17">
      <c r="A27" s="44" t="s">
        <v>281</v>
      </c>
      <c r="B27" s="43"/>
      <c r="C27" s="43"/>
      <c r="D27" s="43"/>
      <c r="E27" s="45">
        <v>3</v>
      </c>
      <c r="F27" s="45">
        <v>75000</v>
      </c>
      <c r="G27" s="45">
        <v>75000</v>
      </c>
      <c r="H27" s="45">
        <v>75000</v>
      </c>
      <c r="I27" s="45"/>
      <c r="J27" s="45"/>
      <c r="K27" s="45"/>
      <c r="L27" s="45"/>
      <c r="M27" s="45"/>
      <c r="N27" s="45"/>
      <c r="O27" s="45"/>
      <c r="P27" s="45"/>
      <c r="Q27" s="45"/>
    </row>
    <row r="28" s="35" customFormat="1" ht="22.5" customHeight="1" spans="1:17">
      <c r="A28" s="46"/>
      <c r="B28" s="41" t="s">
        <v>649</v>
      </c>
      <c r="C28" s="41" t="s">
        <v>632</v>
      </c>
      <c r="D28" s="41" t="s">
        <v>633</v>
      </c>
      <c r="E28" s="42">
        <v>1</v>
      </c>
      <c r="F28" s="42">
        <v>7300</v>
      </c>
      <c r="G28" s="42">
        <v>7300</v>
      </c>
      <c r="H28" s="42">
        <v>7300</v>
      </c>
      <c r="I28" s="42"/>
      <c r="J28" s="42"/>
      <c r="K28" s="42"/>
      <c r="L28" s="42"/>
      <c r="M28" s="42"/>
      <c r="N28" s="42"/>
      <c r="O28" s="42"/>
      <c r="P28" s="42"/>
      <c r="Q28" s="42"/>
    </row>
    <row r="29" s="36" customFormat="1" ht="22.5" customHeight="1" spans="1:17">
      <c r="A29" s="43"/>
      <c r="B29" s="44" t="s">
        <v>650</v>
      </c>
      <c r="C29" s="44" t="s">
        <v>635</v>
      </c>
      <c r="D29" s="44" t="s">
        <v>633</v>
      </c>
      <c r="E29" s="45">
        <v>1</v>
      </c>
      <c r="F29" s="45">
        <v>50000</v>
      </c>
      <c r="G29" s="45">
        <v>50000</v>
      </c>
      <c r="H29" s="45">
        <v>50000</v>
      </c>
      <c r="I29" s="45"/>
      <c r="J29" s="45"/>
      <c r="K29" s="45"/>
      <c r="L29" s="45"/>
      <c r="M29" s="45"/>
      <c r="N29" s="45"/>
      <c r="O29" s="45"/>
      <c r="P29" s="45"/>
      <c r="Q29" s="45"/>
    </row>
    <row r="30" s="35" customFormat="1" ht="22.5" customHeight="1" spans="1:17">
      <c r="A30" s="46"/>
      <c r="B30" s="41" t="s">
        <v>651</v>
      </c>
      <c r="C30" s="41" t="s">
        <v>637</v>
      </c>
      <c r="D30" s="41" t="s">
        <v>633</v>
      </c>
      <c r="E30" s="42">
        <v>1</v>
      </c>
      <c r="F30" s="42">
        <v>17700</v>
      </c>
      <c r="G30" s="42">
        <v>17700</v>
      </c>
      <c r="H30" s="42">
        <v>17700</v>
      </c>
      <c r="I30" s="42"/>
      <c r="J30" s="42"/>
      <c r="K30" s="42"/>
      <c r="L30" s="42"/>
      <c r="M30" s="42"/>
      <c r="N30" s="42"/>
      <c r="O30" s="42"/>
      <c r="P30" s="42"/>
      <c r="Q30" s="42"/>
    </row>
    <row r="31" ht="22.5" customHeight="1" spans="1:17">
      <c r="A31" s="47" t="s">
        <v>57</v>
      </c>
      <c r="B31" s="47"/>
      <c r="C31" s="47"/>
      <c r="D31" s="47"/>
      <c r="E31" s="47"/>
      <c r="F31" s="40">
        <v>2894000</v>
      </c>
      <c r="G31" s="40">
        <v>4694000</v>
      </c>
      <c r="H31" s="40">
        <v>2527000</v>
      </c>
      <c r="I31" s="40">
        <v>2167000</v>
      </c>
      <c r="J31" s="40"/>
      <c r="K31" s="40"/>
      <c r="L31" s="40"/>
      <c r="M31" s="40"/>
      <c r="N31" s="40"/>
      <c r="O31" s="40"/>
      <c r="P31" s="40"/>
      <c r="Q31" s="40"/>
    </row>
  </sheetData>
  <mergeCells count="15">
    <mergeCell ref="A2:Q2"/>
    <mergeCell ref="G4:Q4"/>
    <mergeCell ref="L5:Q5"/>
    <mergeCell ref="A31:E3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4" workbookViewId="0">
      <selection activeCell="J28" sqref="J2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652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"单位名称："&amp;"永仁县住房城乡建设和交通运输局"</f>
        <v>单位名称：永仁县住房城乡建设和交通运输局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619</v>
      </c>
      <c r="B4" s="29" t="s">
        <v>653</v>
      </c>
      <c r="C4" s="29" t="s">
        <v>654</v>
      </c>
      <c r="D4" s="29" t="s">
        <v>655</v>
      </c>
      <c r="E4" s="29" t="s">
        <v>656</v>
      </c>
      <c r="F4" s="29" t="s">
        <v>657</v>
      </c>
      <c r="G4" s="29" t="s">
        <v>658</v>
      </c>
      <c r="H4" s="29" t="s">
        <v>219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659</v>
      </c>
      <c r="B5" s="29" t="s">
        <v>629</v>
      </c>
      <c r="C5" s="29" t="s">
        <v>630</v>
      </c>
      <c r="D5" s="29"/>
      <c r="E5" s="29" t="s">
        <v>660</v>
      </c>
      <c r="F5" s="29"/>
      <c r="G5" s="29"/>
      <c r="H5" s="29" t="s">
        <v>57</v>
      </c>
      <c r="I5" s="29" t="s">
        <v>60</v>
      </c>
      <c r="J5" s="29" t="s">
        <v>628</v>
      </c>
      <c r="K5" s="29" t="s">
        <v>629</v>
      </c>
      <c r="L5" s="29" t="s">
        <v>630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661</v>
      </c>
      <c r="P7" s="30" t="s">
        <v>662</v>
      </c>
      <c r="Q7" s="30" t="s">
        <v>663</v>
      </c>
      <c r="R7" s="30" t="s">
        <v>664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0:10">
      <c r="J12" t="s">
        <v>612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D27" sqref="D27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665</v>
      </c>
    </row>
    <row r="2" ht="45" customHeight="1" spans="1:14">
      <c r="A2" s="11" t="s">
        <v>666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"单位名称："&amp;"永仁县住房城乡建设和交通运输局"</f>
        <v>单位名称：永仁县住房城乡建设和交通运输局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667</v>
      </c>
      <c r="B4" s="5" t="s">
        <v>219</v>
      </c>
      <c r="C4" s="5"/>
      <c r="D4" s="5"/>
      <c r="E4" s="5" t="s">
        <v>668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628</v>
      </c>
      <c r="E5" s="5" t="s">
        <v>669</v>
      </c>
      <c r="F5" s="5" t="s">
        <v>670</v>
      </c>
      <c r="G5" s="5" t="s">
        <v>671</v>
      </c>
      <c r="H5" s="5" t="s">
        <v>672</v>
      </c>
      <c r="I5" s="5" t="s">
        <v>673</v>
      </c>
      <c r="J5" s="5" t="s">
        <v>674</v>
      </c>
      <c r="K5" s="5" t="s">
        <v>675</v>
      </c>
      <c r="L5" s="5" t="s">
        <v>676</v>
      </c>
      <c r="M5" s="5" t="s">
        <v>677</v>
      </c>
      <c r="N5" s="5" t="s">
        <v>678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612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30" sqref="A30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679</v>
      </c>
    </row>
    <row r="2" ht="45" customHeight="1" spans="1:11">
      <c r="A2" s="20" t="s">
        <v>680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"单位名称："&amp;"永仁县住房城乡建设和交通运输局"</f>
        <v>单位名称：永仁县住房城乡建设和交通运输局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681</v>
      </c>
      <c r="B4" s="9" t="s">
        <v>213</v>
      </c>
      <c r="C4" s="9" t="s">
        <v>373</v>
      </c>
      <c r="D4" s="9" t="s">
        <v>374</v>
      </c>
      <c r="E4" s="9" t="s">
        <v>375</v>
      </c>
      <c r="F4" s="9" t="s">
        <v>376</v>
      </c>
      <c r="G4" s="9" t="s">
        <v>377</v>
      </c>
      <c r="H4" s="9" t="s">
        <v>378</v>
      </c>
      <c r="I4" s="9" t="s">
        <v>379</v>
      </c>
      <c r="J4" s="9" t="s">
        <v>380</v>
      </c>
      <c r="K4" s="9" t="s">
        <v>381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612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27" sqref="B27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682</v>
      </c>
    </row>
    <row r="2" ht="45" customHeight="1" spans="1:8">
      <c r="A2" s="11" t="s">
        <v>683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"单位名称："&amp;"永仁县住房城乡建设和交通运输局"</f>
        <v>单位名称：永仁县住房城乡建设和交通运输局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615</v>
      </c>
      <c r="B4" s="5" t="s">
        <v>684</v>
      </c>
      <c r="C4" s="5" t="s">
        <v>685</v>
      </c>
      <c r="D4" s="5" t="s">
        <v>686</v>
      </c>
      <c r="E4" s="5" t="s">
        <v>622</v>
      </c>
      <c r="F4" s="5" t="s">
        <v>687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623</v>
      </c>
      <c r="G5" s="5" t="s">
        <v>688</v>
      </c>
      <c r="H5" s="5" t="s">
        <v>689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690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612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20" sqref="B2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691</v>
      </c>
    </row>
    <row r="2" ht="46.15" customHeight="1" spans="1:11">
      <c r="A2" s="11" t="s">
        <v>692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"单位名称："&amp;"永仁县住房城乡建设和交通运输局"</f>
        <v>单位名称：永仁县住房城乡建设和交通运输局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331</v>
      </c>
      <c r="B4" s="5" t="s">
        <v>214</v>
      </c>
      <c r="C4" s="5" t="s">
        <v>212</v>
      </c>
      <c r="D4" s="5" t="s">
        <v>215</v>
      </c>
      <c r="E4" s="5" t="s">
        <v>216</v>
      </c>
      <c r="F4" s="5" t="s">
        <v>332</v>
      </c>
      <c r="G4" s="5" t="s">
        <v>333</v>
      </c>
      <c r="H4" s="5" t="s">
        <v>57</v>
      </c>
      <c r="I4" s="5" t="s">
        <v>693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690</v>
      </c>
      <c r="B8" s="7" t="s">
        <v>690</v>
      </c>
      <c r="C8" s="7" t="s">
        <v>690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612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tabSelected="1" topLeftCell="A2" workbookViewId="0">
      <selection activeCell="F22" sqref="F2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694</v>
      </c>
    </row>
    <row r="2" ht="45" customHeight="1" spans="1:7">
      <c r="A2" s="3" t="s">
        <v>695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"单位名称："&amp;"永仁县住房城乡建设和交通运输局"</f>
        <v>单位名称：永仁县住房城乡建设和交通运输局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212</v>
      </c>
      <c r="B4" s="5" t="s">
        <v>331</v>
      </c>
      <c r="C4" s="5" t="s">
        <v>214</v>
      </c>
      <c r="D4" s="5" t="s">
        <v>696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697</v>
      </c>
      <c r="F5" s="5" t="s">
        <v>698</v>
      </c>
      <c r="G5" s="5" t="s">
        <v>699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9600000</v>
      </c>
      <c r="F7" s="8">
        <v>28912535.42</v>
      </c>
      <c r="G7" s="8">
        <v>29628162.19</v>
      </c>
    </row>
    <row r="8" ht="22.5" customHeight="1" spans="1:7">
      <c r="A8" s="7"/>
      <c r="B8" s="7" t="s">
        <v>337</v>
      </c>
      <c r="C8" s="7" t="s">
        <v>356</v>
      </c>
      <c r="D8" s="7" t="s">
        <v>700</v>
      </c>
      <c r="E8" s="8">
        <v>2000000</v>
      </c>
      <c r="F8" s="8">
        <v>4886016.83</v>
      </c>
      <c r="G8" s="8">
        <v>5130317.67</v>
      </c>
    </row>
    <row r="9" ht="22.5" customHeight="1" spans="1:7">
      <c r="A9" s="7"/>
      <c r="B9" s="7" t="s">
        <v>337</v>
      </c>
      <c r="C9" s="7" t="s">
        <v>364</v>
      </c>
      <c r="D9" s="7" t="s">
        <v>700</v>
      </c>
      <c r="E9" s="8">
        <v>4600000</v>
      </c>
      <c r="F9" s="8">
        <v>4600000</v>
      </c>
      <c r="G9" s="8">
        <v>4600000</v>
      </c>
    </row>
    <row r="10" ht="22.5" customHeight="1" spans="1:7">
      <c r="A10" s="7"/>
      <c r="B10" s="7" t="s">
        <v>337</v>
      </c>
      <c r="C10" s="7" t="s">
        <v>362</v>
      </c>
      <c r="D10" s="7" t="s">
        <v>700</v>
      </c>
      <c r="E10" s="8"/>
      <c r="F10" s="8">
        <v>10000000</v>
      </c>
      <c r="G10" s="8">
        <v>10000000</v>
      </c>
    </row>
    <row r="11" ht="22.5" customHeight="1" spans="1:7">
      <c r="A11" s="7"/>
      <c r="B11" s="7" t="s">
        <v>348</v>
      </c>
      <c r="C11" s="7" t="s">
        <v>347</v>
      </c>
      <c r="D11" s="7" t="s">
        <v>700</v>
      </c>
      <c r="E11" s="8">
        <v>3000000</v>
      </c>
      <c r="F11" s="8">
        <v>9426518.59</v>
      </c>
      <c r="G11" s="8">
        <v>9897844.52</v>
      </c>
    </row>
    <row r="12" ht="22.5" customHeight="1" spans="1:7">
      <c r="A12" s="9" t="s">
        <v>57</v>
      </c>
      <c r="B12" s="9"/>
      <c r="C12" s="9"/>
      <c r="D12" s="9"/>
      <c r="E12" s="8">
        <v>9600000</v>
      </c>
      <c r="F12" s="8">
        <v>28912535.42</v>
      </c>
      <c r="G12" s="8">
        <v>29628162.19</v>
      </c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"单位名称："&amp;"永仁县住房城乡建设和交通运输局"</f>
        <v>单位名称：永仁县住房城乡建设和交通运输局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</row>
    <row r="8" ht="31.6" customHeight="1" spans="1:20">
      <c r="A8" s="7" t="s">
        <v>70</v>
      </c>
      <c r="B8" s="7" t="s">
        <v>71</v>
      </c>
      <c r="C8" s="8">
        <v>50108107.95</v>
      </c>
      <c r="D8" s="8">
        <v>50108107.95</v>
      </c>
      <c r="E8" s="8">
        <v>26508107.95</v>
      </c>
      <c r="F8" s="8">
        <v>23600000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5" t="s">
        <v>57</v>
      </c>
      <c r="B9" s="85"/>
      <c r="C9" s="8">
        <v>50108107.95</v>
      </c>
      <c r="D9" s="8">
        <v>50108107.95</v>
      </c>
      <c r="E9" s="8">
        <v>26508107.95</v>
      </c>
      <c r="F9" s="8">
        <v>23600000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8"/>
  <sheetViews>
    <sheetView showZeros="0" workbookViewId="0">
      <selection activeCell="D17" sqref="D17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"单位名称："&amp;"永仁县住房城乡建设和交通运输局"</f>
        <v>单位名称：永仁县住房城乡建设和交通运输局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80" t="s">
        <v>83</v>
      </c>
      <c r="B6" s="80" t="s">
        <v>84</v>
      </c>
      <c r="C6" s="80" t="s">
        <v>85</v>
      </c>
      <c r="D6" s="81" t="s">
        <v>86</v>
      </c>
      <c r="E6" s="81" t="s">
        <v>87</v>
      </c>
      <c r="F6" s="81" t="s">
        <v>88</v>
      </c>
      <c r="G6" s="81" t="s">
        <v>89</v>
      </c>
      <c r="H6" s="81" t="s">
        <v>90</v>
      </c>
      <c r="I6" s="81" t="s">
        <v>91</v>
      </c>
      <c r="J6" s="81" t="s">
        <v>92</v>
      </c>
      <c r="K6" s="81" t="s">
        <v>93</v>
      </c>
      <c r="L6" s="81" t="s">
        <v>94</v>
      </c>
      <c r="M6" s="81" t="s">
        <v>95</v>
      </c>
      <c r="N6" s="80" t="s">
        <v>96</v>
      </c>
      <c r="O6" s="86">
        <v>15</v>
      </c>
    </row>
    <row r="7" ht="24" customHeight="1" spans="1:15">
      <c r="A7" s="7" t="s">
        <v>97</v>
      </c>
      <c r="B7" s="82" t="s">
        <v>98</v>
      </c>
      <c r="C7" s="8">
        <v>2793910.42</v>
      </c>
      <c r="D7" s="8">
        <v>2793910.42</v>
      </c>
      <c r="E7" s="8">
        <v>2793910.42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0" t="s">
        <v>99</v>
      </c>
      <c r="B8" s="83" t="s">
        <v>100</v>
      </c>
      <c r="C8" s="8">
        <v>2765614.42</v>
      </c>
      <c r="D8" s="8">
        <v>2765614.42</v>
      </c>
      <c r="E8" s="8">
        <v>2765614.42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1" t="s">
        <v>101</v>
      </c>
      <c r="B9" s="84" t="s">
        <v>102</v>
      </c>
      <c r="C9" s="8">
        <v>465855.6</v>
      </c>
      <c r="D9" s="8">
        <v>465855.6</v>
      </c>
      <c r="E9" s="8">
        <v>465855.6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1" t="s">
        <v>103</v>
      </c>
      <c r="B10" s="84" t="s">
        <v>104</v>
      </c>
      <c r="C10" s="8">
        <v>682159.2</v>
      </c>
      <c r="D10" s="8">
        <v>682159.2</v>
      </c>
      <c r="E10" s="8">
        <v>682159.2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1" t="s">
        <v>105</v>
      </c>
      <c r="B11" s="84" t="s">
        <v>106</v>
      </c>
      <c r="C11" s="8">
        <v>1440463.53</v>
      </c>
      <c r="D11" s="8">
        <v>1440463.53</v>
      </c>
      <c r="E11" s="8">
        <v>1440463.53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1" t="s">
        <v>107</v>
      </c>
      <c r="B12" s="84" t="s">
        <v>108</v>
      </c>
      <c r="C12" s="8">
        <v>177136.09</v>
      </c>
      <c r="D12" s="8">
        <v>177136.09</v>
      </c>
      <c r="E12" s="8">
        <v>177136.09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0" t="s">
        <v>109</v>
      </c>
      <c r="B13" s="83" t="s">
        <v>110</v>
      </c>
      <c r="C13" s="8">
        <v>28296</v>
      </c>
      <c r="D13" s="8">
        <v>28296</v>
      </c>
      <c r="E13" s="8">
        <v>28296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1" t="s">
        <v>111</v>
      </c>
      <c r="B14" s="84" t="s">
        <v>112</v>
      </c>
      <c r="C14" s="8">
        <v>28296</v>
      </c>
      <c r="D14" s="8">
        <v>28296</v>
      </c>
      <c r="E14" s="8">
        <v>28296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82" t="s">
        <v>114</v>
      </c>
      <c r="C15" s="8">
        <v>964285.58</v>
      </c>
      <c r="D15" s="8">
        <v>964285.58</v>
      </c>
      <c r="E15" s="8">
        <v>964285.58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0" t="s">
        <v>115</v>
      </c>
      <c r="B16" s="83" t="s">
        <v>116</v>
      </c>
      <c r="C16" s="8">
        <v>964285.58</v>
      </c>
      <c r="D16" s="8">
        <v>964285.58</v>
      </c>
      <c r="E16" s="8">
        <v>964285.58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1" t="s">
        <v>117</v>
      </c>
      <c r="B17" s="84" t="s">
        <v>118</v>
      </c>
      <c r="C17" s="8">
        <v>171143.01</v>
      </c>
      <c r="D17" s="8">
        <v>171143.01</v>
      </c>
      <c r="E17" s="8">
        <v>171143.01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1" t="s">
        <v>119</v>
      </c>
      <c r="B18" s="84" t="s">
        <v>120</v>
      </c>
      <c r="C18" s="8">
        <v>325549.18</v>
      </c>
      <c r="D18" s="8">
        <v>325549.18</v>
      </c>
      <c r="E18" s="8">
        <v>325549.18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1" t="s">
        <v>121</v>
      </c>
      <c r="B19" s="84" t="s">
        <v>122</v>
      </c>
      <c r="C19" s="8">
        <v>429233.39</v>
      </c>
      <c r="D19" s="8">
        <v>429233.39</v>
      </c>
      <c r="E19" s="8">
        <v>429233.39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1" t="s">
        <v>123</v>
      </c>
      <c r="B20" s="84" t="s">
        <v>124</v>
      </c>
      <c r="C20" s="8">
        <v>38360</v>
      </c>
      <c r="D20" s="8">
        <v>38360</v>
      </c>
      <c r="E20" s="8">
        <v>38360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82" t="s">
        <v>126</v>
      </c>
      <c r="C21" s="8">
        <v>40776556.31</v>
      </c>
      <c r="D21" s="8">
        <v>17176556.31</v>
      </c>
      <c r="E21" s="8">
        <v>12176556.31</v>
      </c>
      <c r="F21" s="8">
        <v>5000000</v>
      </c>
      <c r="G21" s="8">
        <v>23600000</v>
      </c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0" t="s">
        <v>127</v>
      </c>
      <c r="B22" s="83" t="s">
        <v>128</v>
      </c>
      <c r="C22" s="8">
        <v>14176556.31</v>
      </c>
      <c r="D22" s="8">
        <v>14176556.31</v>
      </c>
      <c r="E22" s="8">
        <v>12176556.31</v>
      </c>
      <c r="F22" s="8">
        <v>2000000</v>
      </c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1" t="s">
        <v>129</v>
      </c>
      <c r="B23" s="84" t="s">
        <v>130</v>
      </c>
      <c r="C23" s="8">
        <v>12176556.31</v>
      </c>
      <c r="D23" s="8">
        <v>12176556.31</v>
      </c>
      <c r="E23" s="8">
        <v>12176556.31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1" t="s">
        <v>131</v>
      </c>
      <c r="B24" s="84" t="s">
        <v>132</v>
      </c>
      <c r="C24" s="8">
        <v>2000000</v>
      </c>
      <c r="D24" s="8">
        <v>2000000</v>
      </c>
      <c r="E24" s="8"/>
      <c r="F24" s="8">
        <v>2000000</v>
      </c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0" t="s">
        <v>133</v>
      </c>
      <c r="B25" s="83" t="s">
        <v>134</v>
      </c>
      <c r="C25" s="8">
        <v>3000000</v>
      </c>
      <c r="D25" s="8">
        <v>3000000</v>
      </c>
      <c r="E25" s="8"/>
      <c r="F25" s="8">
        <v>3000000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1" t="s">
        <v>135</v>
      </c>
      <c r="B26" s="84" t="s">
        <v>134</v>
      </c>
      <c r="C26" s="8">
        <v>3000000</v>
      </c>
      <c r="D26" s="8">
        <v>3000000</v>
      </c>
      <c r="E26" s="8"/>
      <c r="F26" s="8">
        <v>3000000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0" t="s">
        <v>136</v>
      </c>
      <c r="B27" s="83" t="s">
        <v>137</v>
      </c>
      <c r="C27" s="8">
        <v>18600000</v>
      </c>
      <c r="D27" s="8"/>
      <c r="E27" s="8"/>
      <c r="F27" s="8"/>
      <c r="G27" s="8">
        <v>18600000</v>
      </c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1" t="s">
        <v>138</v>
      </c>
      <c r="B28" s="84" t="s">
        <v>139</v>
      </c>
      <c r="C28" s="8">
        <v>18600000</v>
      </c>
      <c r="D28" s="8"/>
      <c r="E28" s="8"/>
      <c r="F28" s="8"/>
      <c r="G28" s="8">
        <v>18600000</v>
      </c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0" t="s">
        <v>140</v>
      </c>
      <c r="B29" s="83" t="s">
        <v>141</v>
      </c>
      <c r="C29" s="8">
        <v>5000000</v>
      </c>
      <c r="D29" s="8"/>
      <c r="E29" s="8"/>
      <c r="F29" s="8"/>
      <c r="G29" s="8">
        <v>5000000</v>
      </c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1" t="s">
        <v>142</v>
      </c>
      <c r="B30" s="84" t="s">
        <v>143</v>
      </c>
      <c r="C30" s="8">
        <v>5000000</v>
      </c>
      <c r="D30" s="8"/>
      <c r="E30" s="8"/>
      <c r="F30" s="8"/>
      <c r="G30" s="8">
        <v>5000000</v>
      </c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144</v>
      </c>
      <c r="B31" s="82" t="s">
        <v>145</v>
      </c>
      <c r="C31" s="8">
        <v>4600000</v>
      </c>
      <c r="D31" s="8">
        <v>4600000</v>
      </c>
      <c r="E31" s="8"/>
      <c r="F31" s="8">
        <v>4600000</v>
      </c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0" t="s">
        <v>146</v>
      </c>
      <c r="B32" s="83" t="s">
        <v>147</v>
      </c>
      <c r="C32" s="8">
        <v>4600000</v>
      </c>
      <c r="D32" s="8">
        <v>4600000</v>
      </c>
      <c r="E32" s="8"/>
      <c r="F32" s="8">
        <v>4600000</v>
      </c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1" t="s">
        <v>148</v>
      </c>
      <c r="B33" s="84" t="s">
        <v>149</v>
      </c>
      <c r="C33" s="8">
        <v>4600000</v>
      </c>
      <c r="D33" s="8">
        <v>4600000</v>
      </c>
      <c r="E33" s="8"/>
      <c r="F33" s="8">
        <v>4600000</v>
      </c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7" t="s">
        <v>150</v>
      </c>
      <c r="B34" s="82" t="s">
        <v>151</v>
      </c>
      <c r="C34" s="8">
        <v>973355.64</v>
      </c>
      <c r="D34" s="8">
        <v>973355.64</v>
      </c>
      <c r="E34" s="8">
        <v>973355.64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0" t="s">
        <v>152</v>
      </c>
      <c r="B35" s="83" t="s">
        <v>153</v>
      </c>
      <c r="C35" s="8">
        <v>973355.64</v>
      </c>
      <c r="D35" s="8">
        <v>973355.64</v>
      </c>
      <c r="E35" s="8">
        <v>973355.64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1" t="s">
        <v>154</v>
      </c>
      <c r="B36" s="84" t="s">
        <v>155</v>
      </c>
      <c r="C36" s="8">
        <v>973355.64</v>
      </c>
      <c r="D36" s="8">
        <v>973355.64</v>
      </c>
      <c r="E36" s="8">
        <v>973355.64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9.35" customHeight="1" spans="1:15">
      <c r="A37" s="85" t="s">
        <v>57</v>
      </c>
      <c r="B37" s="85"/>
      <c r="C37" s="8">
        <v>50108107.95</v>
      </c>
      <c r="D37" s="8">
        <v>26508107.95</v>
      </c>
      <c r="E37" s="8">
        <v>16908107.95</v>
      </c>
      <c r="F37" s="8">
        <v>9600000</v>
      </c>
      <c r="G37" s="8">
        <v>23600000</v>
      </c>
      <c r="H37" s="8"/>
      <c r="I37" s="8"/>
      <c r="J37" s="8"/>
      <c r="K37" s="8"/>
      <c r="L37" s="8"/>
      <c r="M37" s="8"/>
      <c r="N37" s="8"/>
      <c r="O37" s="8"/>
    </row>
    <row r="38" customHeight="1" spans="7:7">
      <c r="G38">
        <f>F37+G37</f>
        <v>33200000</v>
      </c>
    </row>
  </sheetData>
  <mergeCells count="12">
    <mergeCell ref="A2:O2"/>
    <mergeCell ref="A3:B3"/>
    <mergeCell ref="C3:O3"/>
    <mergeCell ref="D4:F4"/>
    <mergeCell ref="J4:O4"/>
    <mergeCell ref="A37:B3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4" workbookViewId="0">
      <selection activeCell="B13" sqref="B13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156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"单位名称："&amp;"永仁县住房城乡建设和交通运输局"</f>
        <v>单位名称：永仁县住房城乡建设和交通运输局</v>
      </c>
      <c r="B3" s="4"/>
      <c r="C3" s="69"/>
      <c r="D3" s="2" t="s">
        <v>54</v>
      </c>
    </row>
    <row r="4" customHeight="1" spans="1:4">
      <c r="A4" s="70" t="s">
        <v>157</v>
      </c>
      <c r="B4" s="70"/>
      <c r="C4" s="70" t="s">
        <v>158</v>
      </c>
      <c r="D4" s="70"/>
    </row>
    <row r="5" ht="42" customHeight="1" spans="1:4">
      <c r="A5" s="70" t="s">
        <v>5</v>
      </c>
      <c r="B5" s="70" t="str">
        <f t="shared" ref="B5:D5" si="0">"2025"&amp;"年预算数"</f>
        <v>2025年预算数</v>
      </c>
      <c r="C5" s="5" t="s">
        <v>159</v>
      </c>
      <c r="D5" s="70" t="str">
        <f t="shared" si="0"/>
        <v>2025年预算数</v>
      </c>
    </row>
    <row r="6" ht="24.1" customHeight="1" spans="1:4">
      <c r="A6" s="71" t="s">
        <v>160</v>
      </c>
      <c r="B6" s="8">
        <v>50108107.95</v>
      </c>
      <c r="C6" s="72" t="s">
        <v>161</v>
      </c>
      <c r="D6" s="8">
        <v>50108107.95</v>
      </c>
    </row>
    <row r="7" ht="24.1" customHeight="1" spans="1:4">
      <c r="A7" s="71" t="s">
        <v>162</v>
      </c>
      <c r="B7" s="8">
        <v>26508107.95</v>
      </c>
      <c r="C7" s="72" t="s">
        <v>163</v>
      </c>
      <c r="D7" s="8"/>
    </row>
    <row r="8" ht="24.1" customHeight="1" spans="1:4">
      <c r="A8" s="71" t="s">
        <v>164</v>
      </c>
      <c r="B8" s="8">
        <v>23600000</v>
      </c>
      <c r="C8" s="72" t="s">
        <v>165</v>
      </c>
      <c r="D8" s="8"/>
    </row>
    <row r="9" ht="24.1" customHeight="1" spans="1:4">
      <c r="A9" s="71" t="s">
        <v>166</v>
      </c>
      <c r="B9" s="8"/>
      <c r="C9" s="72" t="s">
        <v>167</v>
      </c>
      <c r="D9" s="8"/>
    </row>
    <row r="10" ht="24.1" customHeight="1" spans="1:4">
      <c r="A10" s="71" t="s">
        <v>168</v>
      </c>
      <c r="B10" s="8"/>
      <c r="C10" s="72" t="s">
        <v>169</v>
      </c>
      <c r="D10" s="8"/>
    </row>
    <row r="11" ht="24.1" customHeight="1" spans="1:4">
      <c r="A11" s="71" t="s">
        <v>162</v>
      </c>
      <c r="B11" s="8"/>
      <c r="C11" s="72" t="s">
        <v>170</v>
      </c>
      <c r="D11" s="8"/>
    </row>
    <row r="12" ht="24.1" customHeight="1" spans="1:4">
      <c r="A12" s="73" t="s">
        <v>164</v>
      </c>
      <c r="B12" s="8"/>
      <c r="C12" s="74" t="s">
        <v>171</v>
      </c>
      <c r="D12" s="8"/>
    </row>
    <row r="13" ht="24.1" customHeight="1" spans="1:4">
      <c r="A13" s="73" t="s">
        <v>166</v>
      </c>
      <c r="B13" s="8"/>
      <c r="C13" s="74" t="s">
        <v>172</v>
      </c>
      <c r="D13" s="8"/>
    </row>
    <row r="14" ht="24.1" customHeight="1" spans="1:4">
      <c r="A14" s="75"/>
      <c r="B14" s="8"/>
      <c r="C14" s="74" t="s">
        <v>173</v>
      </c>
      <c r="D14" s="8">
        <v>2793910.42</v>
      </c>
    </row>
    <row r="15" ht="24.1" customHeight="1" spans="1:4">
      <c r="A15" s="75"/>
      <c r="B15" s="8"/>
      <c r="C15" s="74" t="s">
        <v>174</v>
      </c>
      <c r="D15" s="8"/>
    </row>
    <row r="16" ht="24.1" customHeight="1" spans="1:4">
      <c r="A16" s="75"/>
      <c r="B16" s="8"/>
      <c r="C16" s="74" t="s">
        <v>175</v>
      </c>
      <c r="D16" s="8">
        <v>964285.58</v>
      </c>
    </row>
    <row r="17" ht="24.1" customHeight="1" spans="1:4">
      <c r="A17" s="75"/>
      <c r="B17" s="8"/>
      <c r="C17" s="74" t="s">
        <v>176</v>
      </c>
      <c r="D17" s="8"/>
    </row>
    <row r="18" ht="24.1" customHeight="1" spans="1:4">
      <c r="A18" s="75"/>
      <c r="B18" s="8"/>
      <c r="C18" s="74" t="s">
        <v>177</v>
      </c>
      <c r="D18" s="8">
        <v>40776556.31</v>
      </c>
    </row>
    <row r="19" ht="24.1" customHeight="1" spans="1:4">
      <c r="A19" s="75"/>
      <c r="B19" s="8"/>
      <c r="C19" s="74" t="s">
        <v>178</v>
      </c>
      <c r="D19" s="8"/>
    </row>
    <row r="20" ht="24.1" customHeight="1" spans="1:4">
      <c r="A20" s="75"/>
      <c r="B20" s="8"/>
      <c r="C20" s="74" t="s">
        <v>179</v>
      </c>
      <c r="D20" s="8">
        <v>4600000</v>
      </c>
    </row>
    <row r="21" ht="24.1" customHeight="1" spans="1:4">
      <c r="A21" s="75"/>
      <c r="B21" s="8"/>
      <c r="C21" s="74" t="s">
        <v>180</v>
      </c>
      <c r="D21" s="8"/>
    </row>
    <row r="22" ht="24.1" customHeight="1" spans="1:4">
      <c r="A22" s="75"/>
      <c r="B22" s="8"/>
      <c r="C22" s="74" t="s">
        <v>181</v>
      </c>
      <c r="D22" s="8"/>
    </row>
    <row r="23" ht="24.1" customHeight="1" spans="1:4">
      <c r="A23" s="75"/>
      <c r="B23" s="8"/>
      <c r="C23" s="74" t="s">
        <v>182</v>
      </c>
      <c r="D23" s="8"/>
    </row>
    <row r="24" ht="24.1" customHeight="1" spans="1:4">
      <c r="A24" s="75"/>
      <c r="B24" s="8"/>
      <c r="C24" s="74" t="s">
        <v>183</v>
      </c>
      <c r="D24" s="8"/>
    </row>
    <row r="25" ht="24.1" customHeight="1" spans="1:4">
      <c r="A25" s="75"/>
      <c r="B25" s="8"/>
      <c r="C25" s="74" t="s">
        <v>184</v>
      </c>
      <c r="D25" s="8"/>
    </row>
    <row r="26" ht="24.1" customHeight="1" spans="1:4">
      <c r="A26" s="75"/>
      <c r="B26" s="8"/>
      <c r="C26" s="74" t="s">
        <v>185</v>
      </c>
      <c r="D26" s="8">
        <v>973355.64</v>
      </c>
    </row>
    <row r="27" ht="24.1" customHeight="1" spans="1:4">
      <c r="A27" s="75"/>
      <c r="B27" s="8"/>
      <c r="C27" s="74" t="s">
        <v>186</v>
      </c>
      <c r="D27" s="8"/>
    </row>
    <row r="28" ht="24.1" customHeight="1" spans="1:4">
      <c r="A28" s="75"/>
      <c r="B28" s="8"/>
      <c r="C28" s="74" t="s">
        <v>187</v>
      </c>
      <c r="D28" s="8"/>
    </row>
    <row r="29" ht="24.1" customHeight="1" spans="1:4">
      <c r="A29" s="75"/>
      <c r="B29" s="8"/>
      <c r="C29" s="74" t="s">
        <v>188</v>
      </c>
      <c r="D29" s="8"/>
    </row>
    <row r="30" ht="24.1" customHeight="1" spans="1:4">
      <c r="A30" s="75"/>
      <c r="B30" s="8"/>
      <c r="C30" s="74" t="s">
        <v>189</v>
      </c>
      <c r="D30" s="8"/>
    </row>
    <row r="31" ht="24.1" customHeight="1" spans="1:4">
      <c r="A31" s="75"/>
      <c r="B31" s="8"/>
      <c r="C31" s="73" t="s">
        <v>190</v>
      </c>
      <c r="D31" s="8"/>
    </row>
    <row r="32" ht="24.1" customHeight="1" spans="1:4">
      <c r="A32" s="75"/>
      <c r="B32" s="8"/>
      <c r="C32" s="73" t="s">
        <v>191</v>
      </c>
      <c r="D32" s="8"/>
    </row>
    <row r="33" ht="24.1" customHeight="1" spans="1:4">
      <c r="A33" s="75"/>
      <c r="B33" s="8"/>
      <c r="C33" s="76" t="s">
        <v>192</v>
      </c>
      <c r="D33" s="8"/>
    </row>
    <row r="34" ht="24" customHeight="1" spans="1:4">
      <c r="A34" s="77"/>
      <c r="B34" s="8"/>
      <c r="C34" s="78" t="s">
        <v>193</v>
      </c>
      <c r="D34" s="8"/>
    </row>
    <row r="35" ht="24" customHeight="1" spans="1:4">
      <c r="A35" s="77"/>
      <c r="B35" s="8"/>
      <c r="C35" s="78" t="s">
        <v>194</v>
      </c>
      <c r="D35" s="8"/>
    </row>
    <row r="36" ht="24" customHeight="1" spans="1:4">
      <c r="A36" s="77"/>
      <c r="B36" s="8"/>
      <c r="C36" s="78" t="s">
        <v>195</v>
      </c>
      <c r="D36" s="8"/>
    </row>
    <row r="37" ht="24" customHeight="1" spans="1:4">
      <c r="A37" s="77"/>
      <c r="B37" s="8"/>
      <c r="C37" s="76" t="s">
        <v>196</v>
      </c>
      <c r="D37" s="79"/>
    </row>
    <row r="38" ht="24.1" customHeight="1" spans="1:4">
      <c r="A38" s="77" t="s">
        <v>51</v>
      </c>
      <c r="B38" s="8">
        <v>50108107.95</v>
      </c>
      <c r="C38" s="77" t="s">
        <v>197</v>
      </c>
      <c r="D38" s="8">
        <v>50108107.95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3"/>
  <sheetViews>
    <sheetView showZeros="0" workbookViewId="0">
      <selection activeCell="A9" sqref="$A9:$XFD10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198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"单位名称："&amp;"永仁县住房城乡建设和交通运输局"</f>
        <v>单位名称：永仁县住房城乡建设和交通运输局</v>
      </c>
      <c r="B3" s="19"/>
      <c r="C3" s="19"/>
      <c r="D3" s="19"/>
      <c r="E3" s="19"/>
      <c r="F3" s="68"/>
      <c r="G3" s="23" t="s">
        <v>2</v>
      </c>
    </row>
    <row r="4" ht="18.85" customHeight="1" spans="1:7">
      <c r="A4" s="9" t="s">
        <v>199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200</v>
      </c>
      <c r="F5" s="9" t="s">
        <v>201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2793910.42</v>
      </c>
      <c r="D7" s="8">
        <v>2793910.42</v>
      </c>
      <c r="E7" s="8">
        <v>2762710.42</v>
      </c>
      <c r="F7" s="8">
        <v>31200</v>
      </c>
      <c r="G7" s="8"/>
    </row>
    <row r="8" ht="18.85" customHeight="1" spans="1:7">
      <c r="A8" s="50" t="s">
        <v>99</v>
      </c>
      <c r="B8" s="50" t="s">
        <v>100</v>
      </c>
      <c r="C8" s="8">
        <v>2765614.42</v>
      </c>
      <c r="D8" s="8">
        <v>2765614.42</v>
      </c>
      <c r="E8" s="8">
        <v>2734414.42</v>
      </c>
      <c r="F8" s="8">
        <v>31200</v>
      </c>
      <c r="G8" s="8"/>
    </row>
    <row r="9" ht="18.85" customHeight="1" spans="1:7">
      <c r="A9" s="51" t="s">
        <v>101</v>
      </c>
      <c r="B9" s="51" t="s">
        <v>102</v>
      </c>
      <c r="C9" s="8">
        <v>465855.6</v>
      </c>
      <c r="D9" s="8">
        <v>465855.6</v>
      </c>
      <c r="E9" s="8">
        <v>453255.6</v>
      </c>
      <c r="F9" s="8">
        <v>12600</v>
      </c>
      <c r="G9" s="8"/>
    </row>
    <row r="10" ht="18.85" customHeight="1" spans="1:7">
      <c r="A10" s="51" t="s">
        <v>103</v>
      </c>
      <c r="B10" s="51" t="s">
        <v>104</v>
      </c>
      <c r="C10" s="8">
        <v>682159.2</v>
      </c>
      <c r="D10" s="8">
        <v>682159.2</v>
      </c>
      <c r="E10" s="8">
        <v>663559.2</v>
      </c>
      <c r="F10" s="8">
        <v>18600</v>
      </c>
      <c r="G10" s="8"/>
    </row>
    <row r="11" ht="18.85" customHeight="1" spans="1:7">
      <c r="A11" s="51" t="s">
        <v>105</v>
      </c>
      <c r="B11" s="51" t="s">
        <v>106</v>
      </c>
      <c r="C11" s="8">
        <v>1440463.53</v>
      </c>
      <c r="D11" s="8">
        <v>1440463.53</v>
      </c>
      <c r="E11" s="8">
        <v>1440463.53</v>
      </c>
      <c r="F11" s="8"/>
      <c r="G11" s="8"/>
    </row>
    <row r="12" ht="18.85" customHeight="1" spans="1:7">
      <c r="A12" s="51" t="s">
        <v>107</v>
      </c>
      <c r="B12" s="51" t="s">
        <v>108</v>
      </c>
      <c r="C12" s="8">
        <v>177136.09</v>
      </c>
      <c r="D12" s="8">
        <v>177136.09</v>
      </c>
      <c r="E12" s="8">
        <v>177136.09</v>
      </c>
      <c r="F12" s="8"/>
      <c r="G12" s="8"/>
    </row>
    <row r="13" ht="18.85" customHeight="1" spans="1:7">
      <c r="A13" s="50" t="s">
        <v>109</v>
      </c>
      <c r="B13" s="50" t="s">
        <v>110</v>
      </c>
      <c r="C13" s="8">
        <v>28296</v>
      </c>
      <c r="D13" s="8">
        <v>28296</v>
      </c>
      <c r="E13" s="8">
        <v>28296</v>
      </c>
      <c r="F13" s="8"/>
      <c r="G13" s="8"/>
    </row>
    <row r="14" ht="18.85" customHeight="1" spans="1:7">
      <c r="A14" s="51" t="s">
        <v>111</v>
      </c>
      <c r="B14" s="51" t="s">
        <v>112</v>
      </c>
      <c r="C14" s="8">
        <v>28296</v>
      </c>
      <c r="D14" s="8">
        <v>28296</v>
      </c>
      <c r="E14" s="8">
        <v>28296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964285.58</v>
      </c>
      <c r="D15" s="8">
        <v>964285.58</v>
      </c>
      <c r="E15" s="8">
        <v>964285.58</v>
      </c>
      <c r="F15" s="8"/>
      <c r="G15" s="8"/>
    </row>
    <row r="16" ht="18.85" customHeight="1" spans="1:7">
      <c r="A16" s="50" t="s">
        <v>115</v>
      </c>
      <c r="B16" s="50" t="s">
        <v>116</v>
      </c>
      <c r="C16" s="8">
        <v>964285.58</v>
      </c>
      <c r="D16" s="8">
        <v>964285.58</v>
      </c>
      <c r="E16" s="8">
        <v>964285.58</v>
      </c>
      <c r="F16" s="8"/>
      <c r="G16" s="8"/>
    </row>
    <row r="17" ht="18.85" customHeight="1" spans="1:7">
      <c r="A17" s="51" t="s">
        <v>117</v>
      </c>
      <c r="B17" s="51" t="s">
        <v>118</v>
      </c>
      <c r="C17" s="8">
        <v>171143.01</v>
      </c>
      <c r="D17" s="8">
        <v>171143.01</v>
      </c>
      <c r="E17" s="8">
        <v>171143.01</v>
      </c>
      <c r="F17" s="8"/>
      <c r="G17" s="8"/>
    </row>
    <row r="18" ht="18.85" customHeight="1" spans="1:7">
      <c r="A18" s="51" t="s">
        <v>119</v>
      </c>
      <c r="B18" s="51" t="s">
        <v>120</v>
      </c>
      <c r="C18" s="8">
        <v>325549.18</v>
      </c>
      <c r="D18" s="8">
        <v>325549.18</v>
      </c>
      <c r="E18" s="8">
        <v>325549.18</v>
      </c>
      <c r="F18" s="8"/>
      <c r="G18" s="8"/>
    </row>
    <row r="19" ht="18.85" customHeight="1" spans="1:7">
      <c r="A19" s="51" t="s">
        <v>121</v>
      </c>
      <c r="B19" s="51" t="s">
        <v>122</v>
      </c>
      <c r="C19" s="8">
        <v>429233.39</v>
      </c>
      <c r="D19" s="8">
        <v>429233.39</v>
      </c>
      <c r="E19" s="8">
        <v>429233.39</v>
      </c>
      <c r="F19" s="8"/>
      <c r="G19" s="8"/>
    </row>
    <row r="20" ht="18.85" customHeight="1" spans="1:7">
      <c r="A20" s="51" t="s">
        <v>123</v>
      </c>
      <c r="B20" s="51" t="s">
        <v>124</v>
      </c>
      <c r="C20" s="8">
        <v>38360</v>
      </c>
      <c r="D20" s="8">
        <v>38360</v>
      </c>
      <c r="E20" s="8">
        <v>38360</v>
      </c>
      <c r="F20" s="8"/>
      <c r="G20" s="8"/>
    </row>
    <row r="21" ht="18.85" customHeight="1" spans="1:7">
      <c r="A21" s="7" t="s">
        <v>125</v>
      </c>
      <c r="B21" s="7" t="s">
        <v>126</v>
      </c>
      <c r="C21" s="8">
        <v>17176556.31</v>
      </c>
      <c r="D21" s="8">
        <v>12176556.31</v>
      </c>
      <c r="E21" s="8">
        <v>11113010.37</v>
      </c>
      <c r="F21" s="8">
        <v>1063545.94</v>
      </c>
      <c r="G21" s="8">
        <v>5000000</v>
      </c>
    </row>
    <row r="22" ht="18.85" customHeight="1" spans="1:7">
      <c r="A22" s="50" t="s">
        <v>127</v>
      </c>
      <c r="B22" s="50" t="s">
        <v>128</v>
      </c>
      <c r="C22" s="8">
        <v>14176556.31</v>
      </c>
      <c r="D22" s="8">
        <v>12176556.31</v>
      </c>
      <c r="E22" s="8">
        <v>11113010.37</v>
      </c>
      <c r="F22" s="8">
        <v>1063545.94</v>
      </c>
      <c r="G22" s="8">
        <v>2000000</v>
      </c>
    </row>
    <row r="23" ht="18.85" customHeight="1" spans="1:7">
      <c r="A23" s="51" t="s">
        <v>129</v>
      </c>
      <c r="B23" s="51" t="s">
        <v>130</v>
      </c>
      <c r="C23" s="8">
        <v>12176556.31</v>
      </c>
      <c r="D23" s="8">
        <v>12176556.31</v>
      </c>
      <c r="E23" s="8">
        <v>11113010.37</v>
      </c>
      <c r="F23" s="8">
        <v>1063545.94</v>
      </c>
      <c r="G23" s="8"/>
    </row>
    <row r="24" ht="18.85" customHeight="1" spans="1:7">
      <c r="A24" s="51" t="s">
        <v>131</v>
      </c>
      <c r="B24" s="51" t="s">
        <v>132</v>
      </c>
      <c r="C24" s="8">
        <v>2000000</v>
      </c>
      <c r="D24" s="8"/>
      <c r="E24" s="8"/>
      <c r="F24" s="8"/>
      <c r="G24" s="8">
        <v>2000000</v>
      </c>
    </row>
    <row r="25" ht="18.85" customHeight="1" spans="1:7">
      <c r="A25" s="50" t="s">
        <v>133</v>
      </c>
      <c r="B25" s="50" t="s">
        <v>134</v>
      </c>
      <c r="C25" s="8">
        <v>3000000</v>
      </c>
      <c r="D25" s="8"/>
      <c r="E25" s="8"/>
      <c r="F25" s="8"/>
      <c r="G25" s="8">
        <v>3000000</v>
      </c>
    </row>
    <row r="26" ht="18.85" customHeight="1" spans="1:7">
      <c r="A26" s="51" t="s">
        <v>135</v>
      </c>
      <c r="B26" s="51" t="s">
        <v>134</v>
      </c>
      <c r="C26" s="8">
        <v>3000000</v>
      </c>
      <c r="D26" s="8"/>
      <c r="E26" s="8"/>
      <c r="F26" s="8"/>
      <c r="G26" s="8">
        <v>3000000</v>
      </c>
    </row>
    <row r="27" ht="18.85" customHeight="1" spans="1:7">
      <c r="A27" s="7" t="s">
        <v>144</v>
      </c>
      <c r="B27" s="7" t="s">
        <v>145</v>
      </c>
      <c r="C27" s="8">
        <v>4600000</v>
      </c>
      <c r="D27" s="8"/>
      <c r="E27" s="8"/>
      <c r="F27" s="8"/>
      <c r="G27" s="8">
        <v>4600000</v>
      </c>
    </row>
    <row r="28" ht="18.85" customHeight="1" spans="1:7">
      <c r="A28" s="50" t="s">
        <v>146</v>
      </c>
      <c r="B28" s="50" t="s">
        <v>147</v>
      </c>
      <c r="C28" s="8">
        <v>4600000</v>
      </c>
      <c r="D28" s="8"/>
      <c r="E28" s="8"/>
      <c r="F28" s="8"/>
      <c r="G28" s="8">
        <v>4600000</v>
      </c>
    </row>
    <row r="29" ht="18.85" customHeight="1" spans="1:7">
      <c r="A29" s="51" t="s">
        <v>148</v>
      </c>
      <c r="B29" s="51" t="s">
        <v>149</v>
      </c>
      <c r="C29" s="8">
        <v>4600000</v>
      </c>
      <c r="D29" s="8"/>
      <c r="E29" s="8"/>
      <c r="F29" s="8"/>
      <c r="G29" s="8">
        <v>4600000</v>
      </c>
    </row>
    <row r="30" ht="18.85" customHeight="1" spans="1:7">
      <c r="A30" s="7" t="s">
        <v>150</v>
      </c>
      <c r="B30" s="7" t="s">
        <v>151</v>
      </c>
      <c r="C30" s="8">
        <v>973355.64</v>
      </c>
      <c r="D30" s="8">
        <v>973355.64</v>
      </c>
      <c r="E30" s="8">
        <v>973355.64</v>
      </c>
      <c r="F30" s="8"/>
      <c r="G30" s="8"/>
    </row>
    <row r="31" ht="18.85" customHeight="1" spans="1:7">
      <c r="A31" s="50" t="s">
        <v>152</v>
      </c>
      <c r="B31" s="50" t="s">
        <v>153</v>
      </c>
      <c r="C31" s="8">
        <v>973355.64</v>
      </c>
      <c r="D31" s="8">
        <v>973355.64</v>
      </c>
      <c r="E31" s="8">
        <v>973355.64</v>
      </c>
      <c r="F31" s="8"/>
      <c r="G31" s="8"/>
    </row>
    <row r="32" ht="18.85" customHeight="1" spans="1:7">
      <c r="A32" s="51" t="s">
        <v>154</v>
      </c>
      <c r="B32" s="51" t="s">
        <v>155</v>
      </c>
      <c r="C32" s="8">
        <v>973355.64</v>
      </c>
      <c r="D32" s="8">
        <v>973355.64</v>
      </c>
      <c r="E32" s="8">
        <v>973355.64</v>
      </c>
      <c r="F32" s="8"/>
      <c r="G32" s="8"/>
    </row>
    <row r="33" ht="18.85" customHeight="1" spans="1:7">
      <c r="A33" s="9" t="s">
        <v>202</v>
      </c>
      <c r="B33" s="9"/>
      <c r="C33" s="8">
        <v>26508107.95</v>
      </c>
      <c r="D33" s="8">
        <v>16908107.95</v>
      </c>
      <c r="E33" s="8">
        <v>15813362.01</v>
      </c>
      <c r="F33" s="8">
        <v>1094745.94</v>
      </c>
      <c r="G33" s="8">
        <v>9600000</v>
      </c>
    </row>
  </sheetData>
  <mergeCells count="8">
    <mergeCell ref="A1:G1"/>
    <mergeCell ref="A2:G2"/>
    <mergeCell ref="A3:E3"/>
    <mergeCell ref="A4:B4"/>
    <mergeCell ref="D4:F4"/>
    <mergeCell ref="A33:B3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7" sqref="C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4" t="s">
        <v>203</v>
      </c>
      <c r="B1" s="65"/>
      <c r="C1" s="65"/>
      <c r="D1" s="65"/>
      <c r="E1" s="66"/>
      <c r="F1" s="6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"单位名称："&amp;"永仁县住房城乡建设和交通运输局"</f>
        <v>单位名称：永仁县住房城乡建设和交通运输局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204</v>
      </c>
      <c r="B4" s="9" t="s">
        <v>205</v>
      </c>
      <c r="C4" s="9" t="s">
        <v>206</v>
      </c>
      <c r="D4" s="9"/>
      <c r="E4" s="9"/>
      <c r="F4" s="9" t="s">
        <v>207</v>
      </c>
    </row>
    <row r="5" ht="18.85" customHeight="1" spans="1:6">
      <c r="A5" s="9"/>
      <c r="B5" s="9"/>
      <c r="C5" s="9" t="s">
        <v>59</v>
      </c>
      <c r="D5" s="9" t="s">
        <v>208</v>
      </c>
      <c r="E5" s="9" t="s">
        <v>209</v>
      </c>
      <c r="F5" s="9"/>
    </row>
    <row r="6" ht="18.85" customHeight="1" spans="1:6">
      <c r="A6" s="67" t="s">
        <v>83</v>
      </c>
      <c r="B6" s="67" t="s">
        <v>84</v>
      </c>
      <c r="C6" s="67" t="s">
        <v>85</v>
      </c>
      <c r="D6" s="67" t="s">
        <v>86</v>
      </c>
      <c r="E6" s="67" t="s">
        <v>87</v>
      </c>
      <c r="F6" s="67" t="s">
        <v>88</v>
      </c>
    </row>
    <row r="7" ht="18.85" customHeight="1" spans="1:6">
      <c r="A7" s="8">
        <v>110000</v>
      </c>
      <c r="B7" s="8"/>
      <c r="C7" s="8">
        <v>90000</v>
      </c>
      <c r="D7" s="8"/>
      <c r="E7" s="8">
        <v>90000</v>
      </c>
      <c r="F7" s="8">
        <v>20000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6"/>
  <sheetViews>
    <sheetView showZeros="0" topLeftCell="C2" workbookViewId="0">
      <selection activeCell="H14" sqref="H14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210</v>
      </c>
    </row>
    <row r="2" ht="45" customHeight="1" spans="1:24">
      <c r="A2" s="11" t="s">
        <v>211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"单位名称："&amp;"永仁县住房城乡建设和交通运输局"</f>
        <v>单位名称：永仁县住房城乡建设和交通运输局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212</v>
      </c>
      <c r="B4" s="5" t="s">
        <v>213</v>
      </c>
      <c r="C4" s="5" t="s">
        <v>214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219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220</v>
      </c>
      <c r="I5" s="5" t="s">
        <v>60</v>
      </c>
      <c r="J5" s="5"/>
      <c r="K5" s="5"/>
      <c r="L5" s="5"/>
      <c r="M5" s="5"/>
      <c r="N5" s="5"/>
      <c r="O5" s="5" t="s">
        <v>221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222</v>
      </c>
      <c r="J6" s="5" t="s">
        <v>223</v>
      </c>
      <c r="K6" s="5" t="s">
        <v>224</v>
      </c>
      <c r="L6" s="5" t="s">
        <v>225</v>
      </c>
      <c r="M6" s="5" t="s">
        <v>226</v>
      </c>
      <c r="N6" s="5" t="s">
        <v>227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228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229</v>
      </c>
      <c r="K7" s="5" t="s">
        <v>223</v>
      </c>
      <c r="L7" s="5" t="s">
        <v>225</v>
      </c>
      <c r="M7" s="5" t="s">
        <v>226</v>
      </c>
      <c r="N7" s="5" t="s">
        <v>227</v>
      </c>
      <c r="O7" s="5" t="s">
        <v>225</v>
      </c>
      <c r="P7" s="5" t="s">
        <v>226</v>
      </c>
      <c r="Q7" s="5" t="s">
        <v>227</v>
      </c>
      <c r="R7" s="5" t="s">
        <v>63</v>
      </c>
      <c r="S7" s="5" t="s">
        <v>59</v>
      </c>
      <c r="T7" s="5" t="s">
        <v>65</v>
      </c>
      <c r="U7" s="5" t="s">
        <v>228</v>
      </c>
      <c r="V7" s="5" t="s">
        <v>67</v>
      </c>
      <c r="W7" s="5" t="s">
        <v>68</v>
      </c>
      <c r="X7" s="5" t="s">
        <v>69</v>
      </c>
    </row>
    <row r="8" ht="24.1" customHeight="1" spans="1:24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3">
        <v>6</v>
      </c>
      <c r="G8" s="63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2">
        <v>21</v>
      </c>
      <c r="V8" s="62">
        <v>22</v>
      </c>
      <c r="W8" s="62">
        <v>23</v>
      </c>
      <c r="X8" s="6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16908107.95</v>
      </c>
      <c r="I9" s="8">
        <v>16908107.95</v>
      </c>
      <c r="J9" s="8"/>
      <c r="K9" s="8"/>
      <c r="L9" s="8"/>
      <c r="M9" s="8">
        <v>16908107.95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230</v>
      </c>
      <c r="C10" s="7" t="s">
        <v>231</v>
      </c>
      <c r="D10" s="7" t="s">
        <v>129</v>
      </c>
      <c r="E10" s="7" t="s">
        <v>130</v>
      </c>
      <c r="F10" s="7" t="s">
        <v>232</v>
      </c>
      <c r="G10" s="7" t="s">
        <v>233</v>
      </c>
      <c r="H10" s="8">
        <v>1252092</v>
      </c>
      <c r="I10" s="8">
        <v>1252092</v>
      </c>
      <c r="J10" s="8"/>
      <c r="K10" s="8"/>
      <c r="L10" s="8"/>
      <c r="M10" s="8">
        <v>1252092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234</v>
      </c>
      <c r="C11" s="7" t="s">
        <v>235</v>
      </c>
      <c r="D11" s="7" t="s">
        <v>129</v>
      </c>
      <c r="E11" s="7" t="s">
        <v>130</v>
      </c>
      <c r="F11" s="7" t="s">
        <v>232</v>
      </c>
      <c r="G11" s="7" t="s">
        <v>233</v>
      </c>
      <c r="H11" s="8">
        <v>2290368</v>
      </c>
      <c r="I11" s="8">
        <v>2290368</v>
      </c>
      <c r="J11" s="8"/>
      <c r="K11" s="7"/>
      <c r="L11" s="8"/>
      <c r="M11" s="8">
        <v>2290368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234</v>
      </c>
      <c r="C12" s="7" t="s">
        <v>235</v>
      </c>
      <c r="D12" s="7" t="s">
        <v>129</v>
      </c>
      <c r="E12" s="7" t="s">
        <v>130</v>
      </c>
      <c r="F12" s="7" t="s">
        <v>236</v>
      </c>
      <c r="G12" s="7" t="s">
        <v>237</v>
      </c>
      <c r="H12" s="8">
        <v>175860</v>
      </c>
      <c r="I12" s="8">
        <v>175860</v>
      </c>
      <c r="J12" s="8"/>
      <c r="K12" s="7"/>
      <c r="L12" s="8"/>
      <c r="M12" s="8">
        <v>175860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230</v>
      </c>
      <c r="C13" s="7" t="s">
        <v>231</v>
      </c>
      <c r="D13" s="7" t="s">
        <v>129</v>
      </c>
      <c r="E13" s="7" t="s">
        <v>130</v>
      </c>
      <c r="F13" s="7" t="s">
        <v>236</v>
      </c>
      <c r="G13" s="7" t="s">
        <v>237</v>
      </c>
      <c r="H13" s="8">
        <v>1469676</v>
      </c>
      <c r="I13" s="8">
        <v>1469676</v>
      </c>
      <c r="J13" s="8"/>
      <c r="K13" s="7"/>
      <c r="L13" s="8"/>
      <c r="M13" s="8">
        <v>1469676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230</v>
      </c>
      <c r="C14" s="7" t="s">
        <v>231</v>
      </c>
      <c r="D14" s="7" t="s">
        <v>129</v>
      </c>
      <c r="E14" s="7" t="s">
        <v>130</v>
      </c>
      <c r="F14" s="7" t="s">
        <v>238</v>
      </c>
      <c r="G14" s="7" t="s">
        <v>239</v>
      </c>
      <c r="H14" s="8">
        <v>104341</v>
      </c>
      <c r="I14" s="8">
        <v>104341</v>
      </c>
      <c r="J14" s="8"/>
      <c r="K14" s="7"/>
      <c r="L14" s="8"/>
      <c r="M14" s="8">
        <v>104341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240</v>
      </c>
      <c r="C15" s="7" t="s">
        <v>241</v>
      </c>
      <c r="D15" s="7" t="s">
        <v>129</v>
      </c>
      <c r="E15" s="7" t="s">
        <v>130</v>
      </c>
      <c r="F15" s="7" t="s">
        <v>238</v>
      </c>
      <c r="G15" s="7" t="s">
        <v>239</v>
      </c>
      <c r="H15" s="8">
        <v>257700</v>
      </c>
      <c r="I15" s="8">
        <v>257700</v>
      </c>
      <c r="J15" s="8"/>
      <c r="K15" s="7"/>
      <c r="L15" s="8"/>
      <c r="M15" s="8">
        <v>257700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240</v>
      </c>
      <c r="C16" s="7" t="s">
        <v>241</v>
      </c>
      <c r="D16" s="7" t="s">
        <v>129</v>
      </c>
      <c r="E16" s="7" t="s">
        <v>130</v>
      </c>
      <c r="F16" s="7" t="s">
        <v>238</v>
      </c>
      <c r="G16" s="7" t="s">
        <v>239</v>
      </c>
      <c r="H16" s="8">
        <v>515400</v>
      </c>
      <c r="I16" s="8">
        <v>515400</v>
      </c>
      <c r="J16" s="8"/>
      <c r="K16" s="7"/>
      <c r="L16" s="8"/>
      <c r="M16" s="8">
        <v>515400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242</v>
      </c>
      <c r="C17" s="7" t="s">
        <v>243</v>
      </c>
      <c r="D17" s="7" t="s">
        <v>129</v>
      </c>
      <c r="E17" s="7" t="s">
        <v>130</v>
      </c>
      <c r="F17" s="7" t="s">
        <v>244</v>
      </c>
      <c r="G17" s="7" t="s">
        <v>245</v>
      </c>
      <c r="H17" s="8">
        <v>1044000</v>
      </c>
      <c r="I17" s="8">
        <v>1044000</v>
      </c>
      <c r="J17" s="8"/>
      <c r="K17" s="7"/>
      <c r="L17" s="8"/>
      <c r="M17" s="8">
        <v>1044000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246</v>
      </c>
      <c r="C18" s="7" t="s">
        <v>247</v>
      </c>
      <c r="D18" s="7" t="s">
        <v>129</v>
      </c>
      <c r="E18" s="7" t="s">
        <v>130</v>
      </c>
      <c r="F18" s="7" t="s">
        <v>244</v>
      </c>
      <c r="G18" s="7" t="s">
        <v>245</v>
      </c>
      <c r="H18" s="8">
        <v>1377576</v>
      </c>
      <c r="I18" s="8">
        <v>1377576</v>
      </c>
      <c r="J18" s="8"/>
      <c r="K18" s="7"/>
      <c r="L18" s="8"/>
      <c r="M18" s="8">
        <v>1377576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246</v>
      </c>
      <c r="C19" s="7" t="s">
        <v>247</v>
      </c>
      <c r="D19" s="7" t="s">
        <v>129</v>
      </c>
      <c r="E19" s="7" t="s">
        <v>130</v>
      </c>
      <c r="F19" s="7" t="s">
        <v>244</v>
      </c>
      <c r="G19" s="7" t="s">
        <v>245</v>
      </c>
      <c r="H19" s="8">
        <v>752820</v>
      </c>
      <c r="I19" s="8">
        <v>752820</v>
      </c>
      <c r="J19" s="8"/>
      <c r="K19" s="7"/>
      <c r="L19" s="8"/>
      <c r="M19" s="8">
        <v>752820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234</v>
      </c>
      <c r="C20" s="7" t="s">
        <v>235</v>
      </c>
      <c r="D20" s="7" t="s">
        <v>129</v>
      </c>
      <c r="E20" s="7" t="s">
        <v>130</v>
      </c>
      <c r="F20" s="7" t="s">
        <v>244</v>
      </c>
      <c r="G20" s="7" t="s">
        <v>245</v>
      </c>
      <c r="H20" s="8">
        <v>190864</v>
      </c>
      <c r="I20" s="8">
        <v>190864</v>
      </c>
      <c r="J20" s="8"/>
      <c r="K20" s="7"/>
      <c r="L20" s="8"/>
      <c r="M20" s="8">
        <v>190864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248</v>
      </c>
      <c r="C21" s="7" t="s">
        <v>249</v>
      </c>
      <c r="D21" s="7" t="s">
        <v>105</v>
      </c>
      <c r="E21" s="7" t="s">
        <v>106</v>
      </c>
      <c r="F21" s="7" t="s">
        <v>250</v>
      </c>
      <c r="G21" s="7" t="s">
        <v>251</v>
      </c>
      <c r="H21" s="8">
        <v>1440463.53</v>
      </c>
      <c r="I21" s="8">
        <v>1440463.53</v>
      </c>
      <c r="J21" s="8"/>
      <c r="K21" s="7"/>
      <c r="L21" s="8"/>
      <c r="M21" s="8">
        <v>1440463.53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252</v>
      </c>
      <c r="C22" s="7" t="s">
        <v>253</v>
      </c>
      <c r="D22" s="7" t="s">
        <v>119</v>
      </c>
      <c r="E22" s="7" t="s">
        <v>120</v>
      </c>
      <c r="F22" s="7" t="s">
        <v>254</v>
      </c>
      <c r="G22" s="7" t="s">
        <v>255</v>
      </c>
      <c r="H22" s="8">
        <v>325549.18</v>
      </c>
      <c r="I22" s="8">
        <v>325549.18</v>
      </c>
      <c r="J22" s="8"/>
      <c r="K22" s="7"/>
      <c r="L22" s="8"/>
      <c r="M22" s="8">
        <v>325549.18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256</v>
      </c>
      <c r="C23" s="7" t="s">
        <v>257</v>
      </c>
      <c r="D23" s="7" t="s">
        <v>117</v>
      </c>
      <c r="E23" s="7" t="s">
        <v>118</v>
      </c>
      <c r="F23" s="7" t="s">
        <v>254</v>
      </c>
      <c r="G23" s="7" t="s">
        <v>255</v>
      </c>
      <c r="H23" s="8">
        <v>171143.01</v>
      </c>
      <c r="I23" s="8">
        <v>171143.01</v>
      </c>
      <c r="J23" s="8"/>
      <c r="K23" s="7"/>
      <c r="L23" s="8"/>
      <c r="M23" s="8">
        <v>171143.01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258</v>
      </c>
      <c r="C24" s="7" t="s">
        <v>122</v>
      </c>
      <c r="D24" s="7" t="s">
        <v>121</v>
      </c>
      <c r="E24" s="7" t="s">
        <v>122</v>
      </c>
      <c r="F24" s="7" t="s">
        <v>259</v>
      </c>
      <c r="G24" s="7" t="s">
        <v>260</v>
      </c>
      <c r="H24" s="8">
        <v>429233.39</v>
      </c>
      <c r="I24" s="8">
        <v>429233.39</v>
      </c>
      <c r="J24" s="8"/>
      <c r="K24" s="7"/>
      <c r="L24" s="8"/>
      <c r="M24" s="8">
        <v>429233.39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261</v>
      </c>
      <c r="C25" s="7" t="s">
        <v>262</v>
      </c>
      <c r="D25" s="7" t="s">
        <v>123</v>
      </c>
      <c r="E25" s="7" t="s">
        <v>124</v>
      </c>
      <c r="F25" s="7" t="s">
        <v>263</v>
      </c>
      <c r="G25" s="7" t="s">
        <v>264</v>
      </c>
      <c r="H25" s="8">
        <v>24640</v>
      </c>
      <c r="I25" s="8">
        <v>24640</v>
      </c>
      <c r="J25" s="8"/>
      <c r="K25" s="7"/>
      <c r="L25" s="8"/>
      <c r="M25" s="8">
        <v>24640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265</v>
      </c>
      <c r="C26" s="7" t="s">
        <v>266</v>
      </c>
      <c r="D26" s="7" t="s">
        <v>123</v>
      </c>
      <c r="E26" s="7" t="s">
        <v>124</v>
      </c>
      <c r="F26" s="7" t="s">
        <v>263</v>
      </c>
      <c r="G26" s="7" t="s">
        <v>264</v>
      </c>
      <c r="H26" s="8">
        <v>13720</v>
      </c>
      <c r="I26" s="8">
        <v>13720</v>
      </c>
      <c r="J26" s="8"/>
      <c r="K26" s="7"/>
      <c r="L26" s="8"/>
      <c r="M26" s="8">
        <v>13720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267</v>
      </c>
      <c r="C27" s="7" t="s">
        <v>268</v>
      </c>
      <c r="D27" s="7" t="s">
        <v>129</v>
      </c>
      <c r="E27" s="7" t="s">
        <v>130</v>
      </c>
      <c r="F27" s="7" t="s">
        <v>263</v>
      </c>
      <c r="G27" s="7" t="s">
        <v>264</v>
      </c>
      <c r="H27" s="8">
        <v>39098.49</v>
      </c>
      <c r="I27" s="8">
        <v>39098.49</v>
      </c>
      <c r="J27" s="8"/>
      <c r="K27" s="7"/>
      <c r="L27" s="8"/>
      <c r="M27" s="8">
        <v>39098.49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269</v>
      </c>
      <c r="C28" s="7" t="s">
        <v>270</v>
      </c>
      <c r="D28" s="7" t="s">
        <v>129</v>
      </c>
      <c r="E28" s="7" t="s">
        <v>130</v>
      </c>
      <c r="F28" s="7" t="s">
        <v>263</v>
      </c>
      <c r="G28" s="7" t="s">
        <v>264</v>
      </c>
      <c r="H28" s="8">
        <v>47874.88</v>
      </c>
      <c r="I28" s="8">
        <v>47874.88</v>
      </c>
      <c r="J28" s="8"/>
      <c r="K28" s="7"/>
      <c r="L28" s="8"/>
      <c r="M28" s="8">
        <v>47874.88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271</v>
      </c>
      <c r="C29" s="7" t="s">
        <v>155</v>
      </c>
      <c r="D29" s="7" t="s">
        <v>154</v>
      </c>
      <c r="E29" s="7" t="s">
        <v>155</v>
      </c>
      <c r="F29" s="7" t="s">
        <v>272</v>
      </c>
      <c r="G29" s="7" t="s">
        <v>155</v>
      </c>
      <c r="H29" s="8">
        <v>973355.64</v>
      </c>
      <c r="I29" s="8">
        <v>973355.64</v>
      </c>
      <c r="J29" s="8"/>
      <c r="K29" s="7"/>
      <c r="L29" s="8"/>
      <c r="M29" s="8">
        <v>973355.64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273</v>
      </c>
      <c r="C30" s="7" t="s">
        <v>274</v>
      </c>
      <c r="D30" s="7" t="s">
        <v>129</v>
      </c>
      <c r="E30" s="7" t="s">
        <v>130</v>
      </c>
      <c r="F30" s="7" t="s">
        <v>275</v>
      </c>
      <c r="G30" s="7" t="s">
        <v>276</v>
      </c>
      <c r="H30" s="8">
        <v>1479840</v>
      </c>
      <c r="I30" s="8">
        <v>1479840</v>
      </c>
      <c r="J30" s="8"/>
      <c r="K30" s="7"/>
      <c r="L30" s="8"/>
      <c r="M30" s="8">
        <v>1479840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277</v>
      </c>
      <c r="C31" s="7" t="s">
        <v>278</v>
      </c>
      <c r="D31" s="7" t="s">
        <v>129</v>
      </c>
      <c r="E31" s="7" t="s">
        <v>130</v>
      </c>
      <c r="F31" s="7" t="s">
        <v>279</v>
      </c>
      <c r="G31" s="7" t="s">
        <v>278</v>
      </c>
      <c r="H31" s="8">
        <v>146085.94</v>
      </c>
      <c r="I31" s="8">
        <v>146085.94</v>
      </c>
      <c r="J31" s="8"/>
      <c r="K31" s="7"/>
      <c r="L31" s="8"/>
      <c r="M31" s="8">
        <v>146085.94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280</v>
      </c>
      <c r="C32" s="7" t="s">
        <v>281</v>
      </c>
      <c r="D32" s="7" t="s">
        <v>129</v>
      </c>
      <c r="E32" s="7" t="s">
        <v>130</v>
      </c>
      <c r="F32" s="7" t="s">
        <v>282</v>
      </c>
      <c r="G32" s="7" t="s">
        <v>283</v>
      </c>
      <c r="H32" s="8">
        <v>75000</v>
      </c>
      <c r="I32" s="8">
        <v>75000</v>
      </c>
      <c r="J32" s="8"/>
      <c r="K32" s="7"/>
      <c r="L32" s="8"/>
      <c r="M32" s="8">
        <v>75000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284</v>
      </c>
      <c r="C33" s="7" t="s">
        <v>285</v>
      </c>
      <c r="D33" s="7" t="s">
        <v>129</v>
      </c>
      <c r="E33" s="7" t="s">
        <v>130</v>
      </c>
      <c r="F33" s="7" t="s">
        <v>286</v>
      </c>
      <c r="G33" s="7" t="s">
        <v>287</v>
      </c>
      <c r="H33" s="8">
        <v>243600</v>
      </c>
      <c r="I33" s="8">
        <v>243600</v>
      </c>
      <c r="J33" s="8"/>
      <c r="K33" s="7"/>
      <c r="L33" s="8"/>
      <c r="M33" s="8">
        <v>243600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288</v>
      </c>
      <c r="C34" s="7" t="s">
        <v>289</v>
      </c>
      <c r="D34" s="7" t="s">
        <v>129</v>
      </c>
      <c r="E34" s="7" t="s">
        <v>130</v>
      </c>
      <c r="F34" s="7" t="s">
        <v>286</v>
      </c>
      <c r="G34" s="7" t="s">
        <v>287</v>
      </c>
      <c r="H34" s="8">
        <v>24360</v>
      </c>
      <c r="I34" s="8">
        <v>24360</v>
      </c>
      <c r="J34" s="8"/>
      <c r="K34" s="7"/>
      <c r="L34" s="8"/>
      <c r="M34" s="8">
        <v>24360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290</v>
      </c>
      <c r="C35" s="7" t="s">
        <v>291</v>
      </c>
      <c r="D35" s="7" t="s">
        <v>129</v>
      </c>
      <c r="E35" s="7" t="s">
        <v>130</v>
      </c>
      <c r="F35" s="7" t="s">
        <v>292</v>
      </c>
      <c r="G35" s="7" t="s">
        <v>293</v>
      </c>
      <c r="H35" s="8">
        <v>140000</v>
      </c>
      <c r="I35" s="8">
        <v>140000</v>
      </c>
      <c r="J35" s="8"/>
      <c r="K35" s="7"/>
      <c r="L35" s="8"/>
      <c r="M35" s="8">
        <v>140000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290</v>
      </c>
      <c r="C36" s="7" t="s">
        <v>291</v>
      </c>
      <c r="D36" s="7" t="s">
        <v>129</v>
      </c>
      <c r="E36" s="7" t="s">
        <v>130</v>
      </c>
      <c r="F36" s="7" t="s">
        <v>294</v>
      </c>
      <c r="G36" s="7" t="s">
        <v>295</v>
      </c>
      <c r="H36" s="8">
        <v>100000</v>
      </c>
      <c r="I36" s="8">
        <v>100000</v>
      </c>
      <c r="J36" s="8"/>
      <c r="K36" s="7"/>
      <c r="L36" s="8"/>
      <c r="M36" s="8">
        <v>100000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290</v>
      </c>
      <c r="C37" s="7" t="s">
        <v>291</v>
      </c>
      <c r="D37" s="7" t="s">
        <v>129</v>
      </c>
      <c r="E37" s="7" t="s">
        <v>130</v>
      </c>
      <c r="F37" s="7" t="s">
        <v>296</v>
      </c>
      <c r="G37" s="7" t="s">
        <v>297</v>
      </c>
      <c r="H37" s="8">
        <v>195000</v>
      </c>
      <c r="I37" s="8">
        <v>195000</v>
      </c>
      <c r="J37" s="8"/>
      <c r="K37" s="7"/>
      <c r="L37" s="8"/>
      <c r="M37" s="8">
        <v>195000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298</v>
      </c>
      <c r="C38" s="7" t="s">
        <v>207</v>
      </c>
      <c r="D38" s="7" t="s">
        <v>129</v>
      </c>
      <c r="E38" s="7" t="s">
        <v>130</v>
      </c>
      <c r="F38" s="7" t="s">
        <v>299</v>
      </c>
      <c r="G38" s="7" t="s">
        <v>207</v>
      </c>
      <c r="H38" s="8">
        <v>20000</v>
      </c>
      <c r="I38" s="8">
        <v>20000</v>
      </c>
      <c r="J38" s="8"/>
      <c r="K38" s="7"/>
      <c r="L38" s="8"/>
      <c r="M38" s="8">
        <v>20000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300</v>
      </c>
      <c r="C39" s="7" t="s">
        <v>301</v>
      </c>
      <c r="D39" s="7" t="s">
        <v>129</v>
      </c>
      <c r="E39" s="7" t="s">
        <v>130</v>
      </c>
      <c r="F39" s="7" t="s">
        <v>282</v>
      </c>
      <c r="G39" s="7" t="s">
        <v>283</v>
      </c>
      <c r="H39" s="8">
        <v>15000</v>
      </c>
      <c r="I39" s="8">
        <v>15000</v>
      </c>
      <c r="J39" s="8"/>
      <c r="K39" s="7"/>
      <c r="L39" s="8"/>
      <c r="M39" s="8">
        <v>15000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290</v>
      </c>
      <c r="C40" s="7" t="s">
        <v>291</v>
      </c>
      <c r="D40" s="7" t="s">
        <v>129</v>
      </c>
      <c r="E40" s="7" t="s">
        <v>130</v>
      </c>
      <c r="F40" s="7" t="s">
        <v>302</v>
      </c>
      <c r="G40" s="7" t="s">
        <v>303</v>
      </c>
      <c r="H40" s="8">
        <v>4500</v>
      </c>
      <c r="I40" s="8">
        <v>4500</v>
      </c>
      <c r="J40" s="8"/>
      <c r="K40" s="7"/>
      <c r="L40" s="8"/>
      <c r="M40" s="8">
        <v>4500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290</v>
      </c>
      <c r="C41" s="7" t="s">
        <v>291</v>
      </c>
      <c r="D41" s="7" t="s">
        <v>129</v>
      </c>
      <c r="E41" s="7" t="s">
        <v>130</v>
      </c>
      <c r="F41" s="7" t="s">
        <v>304</v>
      </c>
      <c r="G41" s="7" t="s">
        <v>305</v>
      </c>
      <c r="H41" s="8">
        <v>30000</v>
      </c>
      <c r="I41" s="8">
        <v>30000</v>
      </c>
      <c r="J41" s="8"/>
      <c r="K41" s="7"/>
      <c r="L41" s="8"/>
      <c r="M41" s="8">
        <v>30000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290</v>
      </c>
      <c r="C42" s="7" t="s">
        <v>291</v>
      </c>
      <c r="D42" s="7" t="s">
        <v>129</v>
      </c>
      <c r="E42" s="7" t="s">
        <v>130</v>
      </c>
      <c r="F42" s="7" t="s">
        <v>306</v>
      </c>
      <c r="G42" s="7" t="s">
        <v>307</v>
      </c>
      <c r="H42" s="8">
        <v>40000</v>
      </c>
      <c r="I42" s="8">
        <v>40000</v>
      </c>
      <c r="J42" s="8"/>
      <c r="K42" s="7"/>
      <c r="L42" s="8"/>
      <c r="M42" s="8">
        <v>40000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308</v>
      </c>
      <c r="C43" s="7" t="s">
        <v>309</v>
      </c>
      <c r="D43" s="7" t="s">
        <v>129</v>
      </c>
      <c r="E43" s="7" t="s">
        <v>130</v>
      </c>
      <c r="F43" s="7" t="s">
        <v>238</v>
      </c>
      <c r="G43" s="7" t="s">
        <v>239</v>
      </c>
      <c r="H43" s="8">
        <v>25500</v>
      </c>
      <c r="I43" s="8">
        <v>25500</v>
      </c>
      <c r="J43" s="8"/>
      <c r="K43" s="7"/>
      <c r="L43" s="8"/>
      <c r="M43" s="8">
        <v>25500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290</v>
      </c>
      <c r="C44" s="7" t="s">
        <v>291</v>
      </c>
      <c r="D44" s="7" t="s">
        <v>129</v>
      </c>
      <c r="E44" s="7" t="s">
        <v>130</v>
      </c>
      <c r="F44" s="7" t="s">
        <v>296</v>
      </c>
      <c r="G44" s="7" t="s">
        <v>297</v>
      </c>
      <c r="H44" s="8">
        <v>2000</v>
      </c>
      <c r="I44" s="8">
        <v>2000</v>
      </c>
      <c r="J44" s="8"/>
      <c r="K44" s="7"/>
      <c r="L44" s="8"/>
      <c r="M44" s="8">
        <v>2000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290</v>
      </c>
      <c r="C45" s="7" t="s">
        <v>291</v>
      </c>
      <c r="D45" s="7" t="s">
        <v>129</v>
      </c>
      <c r="E45" s="7" t="s">
        <v>130</v>
      </c>
      <c r="F45" s="7" t="s">
        <v>310</v>
      </c>
      <c r="G45" s="7" t="s">
        <v>311</v>
      </c>
      <c r="H45" s="8">
        <v>4000</v>
      </c>
      <c r="I45" s="8">
        <v>4000</v>
      </c>
      <c r="J45" s="8"/>
      <c r="K45" s="7"/>
      <c r="L45" s="8"/>
      <c r="M45" s="8">
        <v>4000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290</v>
      </c>
      <c r="C46" s="7" t="s">
        <v>291</v>
      </c>
      <c r="D46" s="7" t="s">
        <v>129</v>
      </c>
      <c r="E46" s="7" t="s">
        <v>130</v>
      </c>
      <c r="F46" s="7" t="s">
        <v>296</v>
      </c>
      <c r="G46" s="7" t="s">
        <v>297</v>
      </c>
      <c r="H46" s="8">
        <v>23000</v>
      </c>
      <c r="I46" s="8">
        <v>23000</v>
      </c>
      <c r="J46" s="8"/>
      <c r="K46" s="7"/>
      <c r="L46" s="8"/>
      <c r="M46" s="8">
        <v>23000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290</v>
      </c>
      <c r="C47" s="7" t="s">
        <v>291</v>
      </c>
      <c r="D47" s="7" t="s">
        <v>129</v>
      </c>
      <c r="E47" s="7" t="s">
        <v>130</v>
      </c>
      <c r="F47" s="7" t="s">
        <v>312</v>
      </c>
      <c r="G47" s="7" t="s">
        <v>313</v>
      </c>
      <c r="H47" s="8">
        <v>1000</v>
      </c>
      <c r="I47" s="8">
        <v>1000</v>
      </c>
      <c r="J47" s="8"/>
      <c r="K47" s="7"/>
      <c r="L47" s="8"/>
      <c r="M47" s="8">
        <v>1000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314</v>
      </c>
      <c r="C48" s="7" t="s">
        <v>315</v>
      </c>
      <c r="D48" s="7" t="s">
        <v>101</v>
      </c>
      <c r="E48" s="7" t="s">
        <v>102</v>
      </c>
      <c r="F48" s="7" t="s">
        <v>310</v>
      </c>
      <c r="G48" s="7" t="s">
        <v>311</v>
      </c>
      <c r="H48" s="8">
        <v>2000</v>
      </c>
      <c r="I48" s="8">
        <v>2000</v>
      </c>
      <c r="J48" s="8"/>
      <c r="K48" s="7"/>
      <c r="L48" s="8"/>
      <c r="M48" s="8">
        <v>2000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314</v>
      </c>
      <c r="C49" s="7" t="s">
        <v>315</v>
      </c>
      <c r="D49" s="7" t="s">
        <v>101</v>
      </c>
      <c r="E49" s="7" t="s">
        <v>102</v>
      </c>
      <c r="F49" s="7" t="s">
        <v>296</v>
      </c>
      <c r="G49" s="7" t="s">
        <v>297</v>
      </c>
      <c r="H49" s="8">
        <v>10600</v>
      </c>
      <c r="I49" s="8">
        <v>10600</v>
      </c>
      <c r="J49" s="8"/>
      <c r="K49" s="7"/>
      <c r="L49" s="8"/>
      <c r="M49" s="8">
        <v>10600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314</v>
      </c>
      <c r="C50" s="7" t="s">
        <v>315</v>
      </c>
      <c r="D50" s="7" t="s">
        <v>103</v>
      </c>
      <c r="E50" s="7" t="s">
        <v>104</v>
      </c>
      <c r="F50" s="7" t="s">
        <v>296</v>
      </c>
      <c r="G50" s="7" t="s">
        <v>297</v>
      </c>
      <c r="H50" s="8">
        <v>18600</v>
      </c>
      <c r="I50" s="8">
        <v>18600</v>
      </c>
      <c r="J50" s="8"/>
      <c r="K50" s="7"/>
      <c r="L50" s="8"/>
      <c r="M50" s="8">
        <v>18600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316</v>
      </c>
      <c r="C51" s="7" t="s">
        <v>317</v>
      </c>
      <c r="D51" s="7" t="s">
        <v>101</v>
      </c>
      <c r="E51" s="7" t="s">
        <v>102</v>
      </c>
      <c r="F51" s="7" t="s">
        <v>318</v>
      </c>
      <c r="G51" s="7" t="s">
        <v>317</v>
      </c>
      <c r="H51" s="8">
        <v>453255.6</v>
      </c>
      <c r="I51" s="8">
        <v>453255.6</v>
      </c>
      <c r="J51" s="8"/>
      <c r="K51" s="7"/>
      <c r="L51" s="8"/>
      <c r="M51" s="8">
        <v>453255.6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316</v>
      </c>
      <c r="C52" s="7" t="s">
        <v>317</v>
      </c>
      <c r="D52" s="7" t="s">
        <v>103</v>
      </c>
      <c r="E52" s="7" t="s">
        <v>104</v>
      </c>
      <c r="F52" s="7" t="s">
        <v>318</v>
      </c>
      <c r="G52" s="7" t="s">
        <v>317</v>
      </c>
      <c r="H52" s="8">
        <v>663559.2</v>
      </c>
      <c r="I52" s="8">
        <v>663559.2</v>
      </c>
      <c r="J52" s="8"/>
      <c r="K52" s="7"/>
      <c r="L52" s="8"/>
      <c r="M52" s="8">
        <v>663559.2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319</v>
      </c>
      <c r="C53" s="7" t="s">
        <v>320</v>
      </c>
      <c r="D53" s="7" t="s">
        <v>111</v>
      </c>
      <c r="E53" s="7" t="s">
        <v>112</v>
      </c>
      <c r="F53" s="7" t="s">
        <v>321</v>
      </c>
      <c r="G53" s="7" t="s">
        <v>322</v>
      </c>
      <c r="H53" s="8">
        <v>28296</v>
      </c>
      <c r="I53" s="8">
        <v>28296</v>
      </c>
      <c r="J53" s="8"/>
      <c r="K53" s="7"/>
      <c r="L53" s="8"/>
      <c r="M53" s="8">
        <v>28296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323</v>
      </c>
      <c r="C54" s="7" t="s">
        <v>324</v>
      </c>
      <c r="D54" s="7" t="s">
        <v>107</v>
      </c>
      <c r="E54" s="7" t="s">
        <v>108</v>
      </c>
      <c r="F54" s="7" t="s">
        <v>325</v>
      </c>
      <c r="G54" s="7" t="s">
        <v>326</v>
      </c>
      <c r="H54" s="8">
        <v>177136.09</v>
      </c>
      <c r="I54" s="8">
        <v>177136.09</v>
      </c>
      <c r="J54" s="8"/>
      <c r="K54" s="7"/>
      <c r="L54" s="8"/>
      <c r="M54" s="8">
        <v>177136.09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327</v>
      </c>
      <c r="C55" s="7" t="s">
        <v>328</v>
      </c>
      <c r="D55" s="7" t="s">
        <v>129</v>
      </c>
      <c r="E55" s="7" t="s">
        <v>130</v>
      </c>
      <c r="F55" s="7" t="s">
        <v>321</v>
      </c>
      <c r="G55" s="7" t="s">
        <v>322</v>
      </c>
      <c r="H55" s="8">
        <v>90000</v>
      </c>
      <c r="I55" s="8">
        <v>90000</v>
      </c>
      <c r="J55" s="8"/>
      <c r="K55" s="7"/>
      <c r="L55" s="8"/>
      <c r="M55" s="8">
        <v>90000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85" customHeight="1" spans="1:24">
      <c r="A56" s="9" t="s">
        <v>202</v>
      </c>
      <c r="B56" s="9"/>
      <c r="C56" s="9"/>
      <c r="D56" s="9"/>
      <c r="E56" s="9"/>
      <c r="F56" s="9"/>
      <c r="G56" s="9"/>
      <c r="H56" s="8">
        <v>16908107.95</v>
      </c>
      <c r="I56" s="8">
        <v>16908107.95</v>
      </c>
      <c r="J56" s="8"/>
      <c r="K56" s="8"/>
      <c r="L56" s="8"/>
      <c r="M56" s="8">
        <v>16908107.95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7"/>
  <sheetViews>
    <sheetView showZeros="0" topLeftCell="B4" workbookViewId="0">
      <selection activeCell="C18" sqref="C18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329</v>
      </c>
    </row>
    <row r="2" ht="45" customHeight="1" spans="1:23">
      <c r="A2" s="20" t="s">
        <v>330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"单位名称："&amp;"永仁县住房城乡建设和交通运输局"</f>
        <v>单位名称：永仁县住房城乡建设和交通运输局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331</v>
      </c>
      <c r="B4" s="9" t="s">
        <v>213</v>
      </c>
      <c r="C4" s="9" t="s">
        <v>214</v>
      </c>
      <c r="D4" s="9" t="s">
        <v>212</v>
      </c>
      <c r="E4" s="9" t="s">
        <v>215</v>
      </c>
      <c r="F4" s="9" t="s">
        <v>216</v>
      </c>
      <c r="G4" s="9" t="s">
        <v>332</v>
      </c>
      <c r="H4" s="9" t="s">
        <v>333</v>
      </c>
      <c r="I4" s="9" t="s">
        <v>57</v>
      </c>
      <c r="J4" s="9" t="s">
        <v>334</v>
      </c>
      <c r="K4" s="9"/>
      <c r="L4" s="9"/>
      <c r="M4" s="9"/>
      <c r="N4" s="9" t="s">
        <v>221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228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335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0">
        <v>21</v>
      </c>
      <c r="V8" s="60">
        <v>22</v>
      </c>
      <c r="W8" s="60">
        <v>23</v>
      </c>
    </row>
    <row r="9" ht="13.5" spans="1:23">
      <c r="A9" s="7"/>
      <c r="B9" s="7"/>
      <c r="C9" s="7" t="s">
        <v>336</v>
      </c>
      <c r="D9" s="7"/>
      <c r="E9" s="7"/>
      <c r="F9" s="7"/>
      <c r="G9" s="7"/>
      <c r="H9" s="7"/>
      <c r="I9" s="17">
        <v>2500000</v>
      </c>
      <c r="J9" s="8"/>
      <c r="K9" s="8"/>
      <c r="L9" s="8">
        <v>2500000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.5" spans="1:23">
      <c r="A10" s="7" t="s">
        <v>337</v>
      </c>
      <c r="B10" s="7" t="s">
        <v>338</v>
      </c>
      <c r="C10" s="7" t="s">
        <v>336</v>
      </c>
      <c r="D10" s="7" t="s">
        <v>71</v>
      </c>
      <c r="E10" s="7" t="s">
        <v>138</v>
      </c>
      <c r="F10" s="7" t="s">
        <v>139</v>
      </c>
      <c r="G10" s="7" t="s">
        <v>304</v>
      </c>
      <c r="H10" s="7" t="s">
        <v>305</v>
      </c>
      <c r="I10" s="8">
        <v>960000</v>
      </c>
      <c r="J10" s="8"/>
      <c r="K10" s="8"/>
      <c r="L10" s="8">
        <v>960000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.5" spans="1:23">
      <c r="A11" s="7" t="s">
        <v>337</v>
      </c>
      <c r="B11" s="7" t="s">
        <v>338</v>
      </c>
      <c r="C11" s="7" t="s">
        <v>336</v>
      </c>
      <c r="D11" s="7" t="s">
        <v>71</v>
      </c>
      <c r="E11" s="7" t="s">
        <v>138</v>
      </c>
      <c r="F11" s="7" t="s">
        <v>139</v>
      </c>
      <c r="G11" s="7" t="s">
        <v>339</v>
      </c>
      <c r="H11" s="7" t="s">
        <v>340</v>
      </c>
      <c r="I11" s="8">
        <v>1270000</v>
      </c>
      <c r="J11" s="8"/>
      <c r="K11" s="8"/>
      <c r="L11" s="8">
        <v>1270000</v>
      </c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.5" spans="1:23">
      <c r="A12" s="7" t="s">
        <v>337</v>
      </c>
      <c r="B12" s="7" t="s">
        <v>338</v>
      </c>
      <c r="C12" s="7" t="s">
        <v>336</v>
      </c>
      <c r="D12" s="7" t="s">
        <v>71</v>
      </c>
      <c r="E12" s="7" t="s">
        <v>138</v>
      </c>
      <c r="F12" s="7" t="s">
        <v>139</v>
      </c>
      <c r="G12" s="7" t="s">
        <v>294</v>
      </c>
      <c r="H12" s="7" t="s">
        <v>295</v>
      </c>
      <c r="I12" s="8">
        <v>120000</v>
      </c>
      <c r="J12" s="8"/>
      <c r="K12" s="8"/>
      <c r="L12" s="8">
        <v>120000</v>
      </c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.5" spans="1:23">
      <c r="A13" s="7" t="s">
        <v>337</v>
      </c>
      <c r="B13" s="7" t="s">
        <v>338</v>
      </c>
      <c r="C13" s="7" t="s">
        <v>336</v>
      </c>
      <c r="D13" s="7" t="s">
        <v>71</v>
      </c>
      <c r="E13" s="7" t="s">
        <v>138</v>
      </c>
      <c r="F13" s="7" t="s">
        <v>139</v>
      </c>
      <c r="G13" s="7" t="s">
        <v>286</v>
      </c>
      <c r="H13" s="7" t="s">
        <v>287</v>
      </c>
      <c r="I13" s="8">
        <v>120000</v>
      </c>
      <c r="J13" s="8"/>
      <c r="K13" s="8"/>
      <c r="L13" s="8">
        <v>120000</v>
      </c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.5" spans="1:23">
      <c r="A14" s="7" t="s">
        <v>337</v>
      </c>
      <c r="B14" s="7" t="s">
        <v>338</v>
      </c>
      <c r="C14" s="7" t="s">
        <v>336</v>
      </c>
      <c r="D14" s="7" t="s">
        <v>71</v>
      </c>
      <c r="E14" s="7" t="s">
        <v>138</v>
      </c>
      <c r="F14" s="7" t="s">
        <v>139</v>
      </c>
      <c r="G14" s="7" t="s">
        <v>341</v>
      </c>
      <c r="H14" s="7" t="s">
        <v>342</v>
      </c>
      <c r="I14" s="8">
        <v>30000</v>
      </c>
      <c r="J14" s="8"/>
      <c r="K14" s="8"/>
      <c r="L14" s="8">
        <v>30000</v>
      </c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7" customHeight="1" spans="1:23">
      <c r="A15" s="7"/>
      <c r="B15" s="7"/>
      <c r="C15" s="7" t="s">
        <v>343</v>
      </c>
      <c r="D15" s="7"/>
      <c r="E15" s="7"/>
      <c r="F15" s="7"/>
      <c r="G15" s="7"/>
      <c r="H15" s="7"/>
      <c r="I15" s="17">
        <v>3000000</v>
      </c>
      <c r="J15" s="8"/>
      <c r="K15" s="8"/>
      <c r="L15" s="8">
        <v>3000000</v>
      </c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9" customHeight="1" spans="1:23">
      <c r="A16" s="7" t="s">
        <v>337</v>
      </c>
      <c r="B16" s="7" t="s">
        <v>344</v>
      </c>
      <c r="C16" s="7" t="s">
        <v>343</v>
      </c>
      <c r="D16" s="7" t="s">
        <v>71</v>
      </c>
      <c r="E16" s="7" t="s">
        <v>138</v>
      </c>
      <c r="F16" s="7" t="s">
        <v>139</v>
      </c>
      <c r="G16" s="7" t="s">
        <v>345</v>
      </c>
      <c r="H16" s="7" t="s">
        <v>346</v>
      </c>
      <c r="I16" s="8">
        <v>3000000</v>
      </c>
      <c r="J16" s="8"/>
      <c r="K16" s="8"/>
      <c r="L16" s="8">
        <v>3000000</v>
      </c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.5" spans="1:23">
      <c r="A17" s="7"/>
      <c r="B17" s="7"/>
      <c r="C17" s="7" t="s">
        <v>347</v>
      </c>
      <c r="D17" s="7"/>
      <c r="E17" s="7"/>
      <c r="F17" s="7"/>
      <c r="G17" s="7"/>
      <c r="H17" s="7"/>
      <c r="I17" s="17">
        <v>3000000</v>
      </c>
      <c r="J17" s="8">
        <v>3000000</v>
      </c>
      <c r="K17" s="8">
        <v>3000000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4" customHeight="1" spans="1:23">
      <c r="A18" s="7" t="s">
        <v>348</v>
      </c>
      <c r="B18" s="7" t="s">
        <v>349</v>
      </c>
      <c r="C18" s="7" t="s">
        <v>347</v>
      </c>
      <c r="D18" s="7" t="s">
        <v>71</v>
      </c>
      <c r="E18" s="7" t="s">
        <v>135</v>
      </c>
      <c r="F18" s="7" t="s">
        <v>134</v>
      </c>
      <c r="G18" s="7" t="s">
        <v>350</v>
      </c>
      <c r="H18" s="7" t="s">
        <v>351</v>
      </c>
      <c r="I18" s="8">
        <v>445000</v>
      </c>
      <c r="J18" s="8">
        <v>445000</v>
      </c>
      <c r="K18" s="8">
        <v>445000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4" customHeight="1" spans="1:23">
      <c r="A19" s="7" t="s">
        <v>348</v>
      </c>
      <c r="B19" s="7" t="s">
        <v>349</v>
      </c>
      <c r="C19" s="7" t="s">
        <v>347</v>
      </c>
      <c r="D19" s="7" t="s">
        <v>71</v>
      </c>
      <c r="E19" s="7" t="s">
        <v>135</v>
      </c>
      <c r="F19" s="7" t="s">
        <v>134</v>
      </c>
      <c r="G19" s="7" t="s">
        <v>345</v>
      </c>
      <c r="H19" s="7" t="s">
        <v>346</v>
      </c>
      <c r="I19" s="8">
        <v>2555000</v>
      </c>
      <c r="J19" s="8">
        <v>2555000</v>
      </c>
      <c r="K19" s="8">
        <v>2555000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13.5" spans="1:23">
      <c r="A20" s="7"/>
      <c r="B20" s="7"/>
      <c r="C20" s="7" t="s">
        <v>352</v>
      </c>
      <c r="D20" s="7"/>
      <c r="E20" s="7"/>
      <c r="F20" s="7"/>
      <c r="G20" s="7"/>
      <c r="H20" s="7"/>
      <c r="I20" s="17">
        <v>2600000</v>
      </c>
      <c r="J20" s="8"/>
      <c r="K20" s="8"/>
      <c r="L20" s="8">
        <v>2600000</v>
      </c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.5" spans="1:23">
      <c r="A21" s="7" t="s">
        <v>337</v>
      </c>
      <c r="B21" s="7" t="s">
        <v>353</v>
      </c>
      <c r="C21" s="7" t="s">
        <v>352</v>
      </c>
      <c r="D21" s="7" t="s">
        <v>71</v>
      </c>
      <c r="E21" s="7" t="s">
        <v>138</v>
      </c>
      <c r="F21" s="7" t="s">
        <v>139</v>
      </c>
      <c r="G21" s="7" t="s">
        <v>345</v>
      </c>
      <c r="H21" s="7" t="s">
        <v>346</v>
      </c>
      <c r="I21" s="8">
        <v>2000000</v>
      </c>
      <c r="J21" s="8"/>
      <c r="K21" s="8"/>
      <c r="L21" s="8">
        <v>2000000</v>
      </c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.5" spans="1:23">
      <c r="A22" s="7" t="s">
        <v>337</v>
      </c>
      <c r="B22" s="7" t="s">
        <v>353</v>
      </c>
      <c r="C22" s="7" t="s">
        <v>352</v>
      </c>
      <c r="D22" s="7" t="s">
        <v>71</v>
      </c>
      <c r="E22" s="7" t="s">
        <v>138</v>
      </c>
      <c r="F22" s="7" t="s">
        <v>139</v>
      </c>
      <c r="G22" s="7" t="s">
        <v>354</v>
      </c>
      <c r="H22" s="7" t="s">
        <v>355</v>
      </c>
      <c r="I22" s="8">
        <v>600000</v>
      </c>
      <c r="J22" s="8"/>
      <c r="K22" s="8"/>
      <c r="L22" s="8">
        <v>600000</v>
      </c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13.5" spans="1:23">
      <c r="A23" s="7"/>
      <c r="B23" s="7"/>
      <c r="C23" s="7" t="s">
        <v>356</v>
      </c>
      <c r="D23" s="7"/>
      <c r="E23" s="7"/>
      <c r="F23" s="7"/>
      <c r="G23" s="7"/>
      <c r="H23" s="7"/>
      <c r="I23" s="17">
        <v>2000000</v>
      </c>
      <c r="J23" s="8">
        <v>2000000</v>
      </c>
      <c r="K23" s="8">
        <v>2000000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13.5" spans="1:23">
      <c r="A24" s="7" t="s">
        <v>337</v>
      </c>
      <c r="B24" s="7" t="s">
        <v>357</v>
      </c>
      <c r="C24" s="7" t="s">
        <v>356</v>
      </c>
      <c r="D24" s="7" t="s">
        <v>71</v>
      </c>
      <c r="E24" s="7" t="s">
        <v>131</v>
      </c>
      <c r="F24" s="7" t="s">
        <v>132</v>
      </c>
      <c r="G24" s="7" t="s">
        <v>345</v>
      </c>
      <c r="H24" s="7" t="s">
        <v>346</v>
      </c>
      <c r="I24" s="8">
        <v>1980000</v>
      </c>
      <c r="J24" s="8">
        <v>1980000</v>
      </c>
      <c r="K24" s="8">
        <v>1980000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13.5" spans="1:23">
      <c r="A25" s="7" t="s">
        <v>337</v>
      </c>
      <c r="B25" s="7" t="s">
        <v>357</v>
      </c>
      <c r="C25" s="7" t="s">
        <v>356</v>
      </c>
      <c r="D25" s="7" t="s">
        <v>71</v>
      </c>
      <c r="E25" s="7" t="s">
        <v>131</v>
      </c>
      <c r="F25" s="7" t="s">
        <v>132</v>
      </c>
      <c r="G25" s="7" t="s">
        <v>286</v>
      </c>
      <c r="H25" s="7" t="s">
        <v>287</v>
      </c>
      <c r="I25" s="8">
        <v>20000</v>
      </c>
      <c r="J25" s="8">
        <v>20000</v>
      </c>
      <c r="K25" s="8">
        <v>20000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13.5" spans="1:23">
      <c r="A26" s="7"/>
      <c r="B26" s="7"/>
      <c r="C26" s="7" t="s">
        <v>358</v>
      </c>
      <c r="D26" s="7"/>
      <c r="E26" s="7"/>
      <c r="F26" s="7"/>
      <c r="G26" s="7"/>
      <c r="H26" s="7"/>
      <c r="I26" s="17">
        <v>5000000</v>
      </c>
      <c r="J26" s="8"/>
      <c r="K26" s="8"/>
      <c r="L26" s="8">
        <v>5000000</v>
      </c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13.5" spans="1:23">
      <c r="A27" s="7" t="s">
        <v>337</v>
      </c>
      <c r="B27" s="7" t="s">
        <v>359</v>
      </c>
      <c r="C27" s="7" t="s">
        <v>358</v>
      </c>
      <c r="D27" s="7" t="s">
        <v>71</v>
      </c>
      <c r="E27" s="7" t="s">
        <v>142</v>
      </c>
      <c r="F27" s="7" t="s">
        <v>143</v>
      </c>
      <c r="G27" s="7" t="s">
        <v>345</v>
      </c>
      <c r="H27" s="7" t="s">
        <v>346</v>
      </c>
      <c r="I27" s="8">
        <v>5000000</v>
      </c>
      <c r="J27" s="8"/>
      <c r="K27" s="8"/>
      <c r="L27" s="8">
        <v>5000000</v>
      </c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13.5" spans="1:23">
      <c r="A28" s="7"/>
      <c r="B28" s="7"/>
      <c r="C28" s="7" t="s">
        <v>360</v>
      </c>
      <c r="D28" s="7"/>
      <c r="E28" s="7"/>
      <c r="F28" s="7"/>
      <c r="G28" s="7"/>
      <c r="H28" s="7"/>
      <c r="I28" s="17">
        <v>200000</v>
      </c>
      <c r="J28" s="8"/>
      <c r="K28" s="8"/>
      <c r="L28" s="8">
        <v>200000</v>
      </c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.5" spans="1:23">
      <c r="A29" s="7" t="s">
        <v>337</v>
      </c>
      <c r="B29" s="7" t="s">
        <v>361</v>
      </c>
      <c r="C29" s="7" t="s">
        <v>360</v>
      </c>
      <c r="D29" s="7" t="s">
        <v>71</v>
      </c>
      <c r="E29" s="7" t="s">
        <v>138</v>
      </c>
      <c r="F29" s="7" t="s">
        <v>139</v>
      </c>
      <c r="G29" s="7" t="s">
        <v>339</v>
      </c>
      <c r="H29" s="7" t="s">
        <v>340</v>
      </c>
      <c r="I29" s="8">
        <v>200000</v>
      </c>
      <c r="J29" s="8"/>
      <c r="K29" s="8"/>
      <c r="L29" s="8">
        <v>200000</v>
      </c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7" customHeight="1" spans="1:23">
      <c r="A30" s="7"/>
      <c r="B30" s="7"/>
      <c r="C30" s="7" t="s">
        <v>362</v>
      </c>
      <c r="D30" s="7"/>
      <c r="E30" s="7"/>
      <c r="F30" s="7"/>
      <c r="G30" s="7"/>
      <c r="H30" s="7"/>
      <c r="I30" s="17">
        <v>10000000</v>
      </c>
      <c r="J30" s="8"/>
      <c r="K30" s="8"/>
      <c r="L30" s="8">
        <v>10000000</v>
      </c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8" customHeight="1" spans="1:23">
      <c r="A31" s="7" t="s">
        <v>337</v>
      </c>
      <c r="B31" s="7" t="s">
        <v>363</v>
      </c>
      <c r="C31" s="7" t="s">
        <v>362</v>
      </c>
      <c r="D31" s="7" t="s">
        <v>71</v>
      </c>
      <c r="E31" s="7" t="s">
        <v>138</v>
      </c>
      <c r="F31" s="7" t="s">
        <v>139</v>
      </c>
      <c r="G31" s="7" t="s">
        <v>354</v>
      </c>
      <c r="H31" s="7" t="s">
        <v>355</v>
      </c>
      <c r="I31" s="8">
        <v>10000000</v>
      </c>
      <c r="J31" s="8"/>
      <c r="K31" s="8"/>
      <c r="L31" s="8">
        <v>10000000</v>
      </c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13.5" spans="1:23">
      <c r="A32" s="7"/>
      <c r="B32" s="7"/>
      <c r="C32" s="7" t="s">
        <v>364</v>
      </c>
      <c r="D32" s="7"/>
      <c r="E32" s="7"/>
      <c r="F32" s="7"/>
      <c r="G32" s="7"/>
      <c r="H32" s="7"/>
      <c r="I32" s="17">
        <v>4600000</v>
      </c>
      <c r="J32" s="8">
        <v>4600000</v>
      </c>
      <c r="K32" s="8">
        <v>4600000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13.5" spans="1:23">
      <c r="A33" s="7" t="s">
        <v>337</v>
      </c>
      <c r="B33" s="7" t="s">
        <v>365</v>
      </c>
      <c r="C33" s="7" t="s">
        <v>364</v>
      </c>
      <c r="D33" s="7" t="s">
        <v>71</v>
      </c>
      <c r="E33" s="7" t="s">
        <v>148</v>
      </c>
      <c r="F33" s="7" t="s">
        <v>149</v>
      </c>
      <c r="G33" s="7" t="s">
        <v>354</v>
      </c>
      <c r="H33" s="7" t="s">
        <v>355</v>
      </c>
      <c r="I33" s="8">
        <v>4600000</v>
      </c>
      <c r="J33" s="8">
        <v>4600000</v>
      </c>
      <c r="K33" s="8">
        <v>4600000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13.5" spans="1:23">
      <c r="A34" s="7"/>
      <c r="B34" s="7"/>
      <c r="C34" s="7" t="s">
        <v>366</v>
      </c>
      <c r="D34" s="7"/>
      <c r="E34" s="7"/>
      <c r="F34" s="7"/>
      <c r="G34" s="7"/>
      <c r="H34" s="7"/>
      <c r="I34" s="17">
        <v>300000</v>
      </c>
      <c r="J34" s="8"/>
      <c r="K34" s="8"/>
      <c r="L34" s="8">
        <v>300000</v>
      </c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.5" spans="1:23">
      <c r="A35" s="7" t="s">
        <v>337</v>
      </c>
      <c r="B35" s="7" t="s">
        <v>367</v>
      </c>
      <c r="C35" s="7" t="s">
        <v>366</v>
      </c>
      <c r="D35" s="7" t="s">
        <v>71</v>
      </c>
      <c r="E35" s="7" t="s">
        <v>138</v>
      </c>
      <c r="F35" s="7" t="s">
        <v>139</v>
      </c>
      <c r="G35" s="7" t="s">
        <v>350</v>
      </c>
      <c r="H35" s="7" t="s">
        <v>351</v>
      </c>
      <c r="I35" s="8">
        <v>52000</v>
      </c>
      <c r="J35" s="8"/>
      <c r="K35" s="8"/>
      <c r="L35" s="8">
        <v>52000</v>
      </c>
      <c r="M35" s="8"/>
      <c r="N35" s="8"/>
      <c r="O35" s="8"/>
      <c r="P35" s="7"/>
      <c r="Q35" s="8"/>
      <c r="R35" s="8"/>
      <c r="S35" s="8"/>
      <c r="T35" s="8"/>
      <c r="U35" s="8"/>
      <c r="V35" s="8"/>
      <c r="W35" s="8"/>
    </row>
    <row r="36" ht="22.5" spans="1:23">
      <c r="A36" s="7" t="s">
        <v>337</v>
      </c>
      <c r="B36" s="7" t="s">
        <v>367</v>
      </c>
      <c r="C36" s="7" t="s">
        <v>366</v>
      </c>
      <c r="D36" s="7" t="s">
        <v>71</v>
      </c>
      <c r="E36" s="7" t="s">
        <v>138</v>
      </c>
      <c r="F36" s="7" t="s">
        <v>139</v>
      </c>
      <c r="G36" s="7" t="s">
        <v>368</v>
      </c>
      <c r="H36" s="7" t="s">
        <v>369</v>
      </c>
      <c r="I36" s="8">
        <v>248000</v>
      </c>
      <c r="J36" s="8"/>
      <c r="K36" s="8"/>
      <c r="L36" s="8">
        <v>248000</v>
      </c>
      <c r="M36" s="8"/>
      <c r="N36" s="8"/>
      <c r="O36" s="8"/>
      <c r="P36" s="7"/>
      <c r="Q36" s="8"/>
      <c r="R36" s="8"/>
      <c r="S36" s="8"/>
      <c r="T36" s="8"/>
      <c r="U36" s="8"/>
      <c r="V36" s="8"/>
      <c r="W36" s="8"/>
    </row>
    <row r="37" ht="22" customHeight="1" spans="1:23">
      <c r="A37" s="9" t="s">
        <v>57</v>
      </c>
      <c r="B37" s="9"/>
      <c r="C37" s="9"/>
      <c r="D37" s="9"/>
      <c r="E37" s="9"/>
      <c r="F37" s="9"/>
      <c r="G37" s="9"/>
      <c r="H37" s="9"/>
      <c r="I37" s="8">
        <v>33200000</v>
      </c>
      <c r="J37" s="8">
        <v>9600000</v>
      </c>
      <c r="K37" s="8">
        <v>9600000</v>
      </c>
      <c r="L37" s="8">
        <v>23600000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4"/>
  <sheetViews>
    <sheetView showZeros="0" topLeftCell="A28" workbookViewId="0">
      <selection activeCell="B70" sqref="B7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370</v>
      </c>
      <c r="B1" s="19"/>
      <c r="C1" s="19"/>
      <c r="D1" s="19"/>
      <c r="E1" s="19"/>
      <c r="F1" s="19"/>
      <c r="G1" s="19"/>
      <c r="H1" s="19"/>
      <c r="I1" s="19"/>
      <c r="J1" s="19" t="s">
        <v>371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"单位名称："&amp;"永仁县住房城乡建设和交通运输局"</f>
        <v>单位名称：永仁县住房城乡建设和交通运输局</v>
      </c>
      <c r="B3" s="52"/>
      <c r="C3" s="52"/>
      <c r="D3" s="52"/>
      <c r="E3" s="52"/>
      <c r="F3" s="53"/>
      <c r="G3" s="52"/>
      <c r="H3" s="53"/>
      <c r="I3" s="53"/>
      <c r="J3" s="53"/>
    </row>
    <row r="4" ht="60" customHeight="1" spans="1:10">
      <c r="A4" s="54" t="s">
        <v>372</v>
      </c>
      <c r="B4" s="54" t="s">
        <v>373</v>
      </c>
      <c r="C4" s="54" t="s">
        <v>374</v>
      </c>
      <c r="D4" s="54" t="s">
        <v>375</v>
      </c>
      <c r="E4" s="54" t="s">
        <v>376</v>
      </c>
      <c r="F4" s="54" t="s">
        <v>377</v>
      </c>
      <c r="G4" s="54" t="s">
        <v>378</v>
      </c>
      <c r="H4" s="54" t="s">
        <v>379</v>
      </c>
      <c r="I4" s="54" t="s">
        <v>380</v>
      </c>
      <c r="J4" s="54" t="s">
        <v>381</v>
      </c>
    </row>
    <row r="5" ht="47.5" customHeight="1" spans="1:10">
      <c r="A5" s="55">
        <v>1</v>
      </c>
      <c r="B5" s="55">
        <v>2</v>
      </c>
      <c r="C5" s="56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ht="47.5" customHeight="1" spans="1:10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7"/>
    </row>
    <row r="7" ht="96" customHeight="1" spans="1:10">
      <c r="A7" s="57" t="s">
        <v>356</v>
      </c>
      <c r="B7" s="58" t="s">
        <v>382</v>
      </c>
      <c r="C7" s="57"/>
      <c r="D7" s="57"/>
      <c r="E7" s="57"/>
      <c r="F7" s="57"/>
      <c r="G7" s="57"/>
      <c r="H7" s="57"/>
      <c r="I7" s="57"/>
      <c r="J7" s="57"/>
    </row>
    <row r="8" ht="52" customHeight="1" spans="1:10">
      <c r="A8" s="57"/>
      <c r="B8" s="57"/>
      <c r="C8" s="56" t="s">
        <v>383</v>
      </c>
      <c r="D8" s="56" t="s">
        <v>384</v>
      </c>
      <c r="E8" s="56" t="s">
        <v>385</v>
      </c>
      <c r="F8" s="56" t="s">
        <v>386</v>
      </c>
      <c r="G8" s="56" t="s">
        <v>387</v>
      </c>
      <c r="H8" s="56" t="s">
        <v>388</v>
      </c>
      <c r="I8" s="56" t="s">
        <v>389</v>
      </c>
      <c r="J8" s="58" t="s">
        <v>390</v>
      </c>
    </row>
    <row r="9" ht="52" customHeight="1" spans="1:10">
      <c r="A9" s="7"/>
      <c r="B9" s="7"/>
      <c r="C9" s="56" t="s">
        <v>383</v>
      </c>
      <c r="D9" s="56" t="s">
        <v>384</v>
      </c>
      <c r="E9" s="56" t="s">
        <v>391</v>
      </c>
      <c r="F9" s="56" t="s">
        <v>386</v>
      </c>
      <c r="G9" s="56" t="s">
        <v>392</v>
      </c>
      <c r="H9" s="56" t="s">
        <v>388</v>
      </c>
      <c r="I9" s="56" t="s">
        <v>389</v>
      </c>
      <c r="J9" s="58" t="s">
        <v>393</v>
      </c>
    </row>
    <row r="10" ht="52" customHeight="1" spans="1:10">
      <c r="A10" s="7"/>
      <c r="B10" s="7"/>
      <c r="C10" s="56" t="s">
        <v>383</v>
      </c>
      <c r="D10" s="56" t="s">
        <v>384</v>
      </c>
      <c r="E10" s="56" t="s">
        <v>394</v>
      </c>
      <c r="F10" s="56" t="s">
        <v>386</v>
      </c>
      <c r="G10" s="56" t="s">
        <v>395</v>
      </c>
      <c r="H10" s="56" t="s">
        <v>388</v>
      </c>
      <c r="I10" s="56" t="s">
        <v>389</v>
      </c>
      <c r="J10" s="58" t="s">
        <v>396</v>
      </c>
    </row>
    <row r="11" ht="52" customHeight="1" spans="1:10">
      <c r="A11" s="7"/>
      <c r="B11" s="7"/>
      <c r="C11" s="56" t="s">
        <v>383</v>
      </c>
      <c r="D11" s="56" t="s">
        <v>384</v>
      </c>
      <c r="E11" s="56" t="s">
        <v>397</v>
      </c>
      <c r="F11" s="56" t="s">
        <v>386</v>
      </c>
      <c r="G11" s="56" t="s">
        <v>398</v>
      </c>
      <c r="H11" s="56" t="s">
        <v>388</v>
      </c>
      <c r="I11" s="56" t="s">
        <v>389</v>
      </c>
      <c r="J11" s="58" t="s">
        <v>399</v>
      </c>
    </row>
    <row r="12" ht="52" customHeight="1" spans="1:10">
      <c r="A12" s="7"/>
      <c r="B12" s="7"/>
      <c r="C12" s="56" t="s">
        <v>383</v>
      </c>
      <c r="D12" s="56" t="s">
        <v>384</v>
      </c>
      <c r="E12" s="56" t="s">
        <v>400</v>
      </c>
      <c r="F12" s="56" t="s">
        <v>386</v>
      </c>
      <c r="G12" s="56" t="s">
        <v>401</v>
      </c>
      <c r="H12" s="56" t="s">
        <v>402</v>
      </c>
      <c r="I12" s="56" t="s">
        <v>389</v>
      </c>
      <c r="J12" s="58" t="s">
        <v>403</v>
      </c>
    </row>
    <row r="13" ht="52" customHeight="1" spans="1:10">
      <c r="A13" s="7"/>
      <c r="B13" s="7"/>
      <c r="C13" s="56" t="s">
        <v>383</v>
      </c>
      <c r="D13" s="56" t="s">
        <v>384</v>
      </c>
      <c r="E13" s="56" t="s">
        <v>404</v>
      </c>
      <c r="F13" s="56" t="s">
        <v>386</v>
      </c>
      <c r="G13" s="56" t="s">
        <v>405</v>
      </c>
      <c r="H13" s="56" t="s">
        <v>388</v>
      </c>
      <c r="I13" s="56" t="s">
        <v>389</v>
      </c>
      <c r="J13" s="58" t="s">
        <v>406</v>
      </c>
    </row>
    <row r="14" ht="52" customHeight="1" spans="1:10">
      <c r="A14" s="7"/>
      <c r="B14" s="7"/>
      <c r="C14" s="56" t="s">
        <v>383</v>
      </c>
      <c r="D14" s="56" t="s">
        <v>384</v>
      </c>
      <c r="E14" s="56" t="s">
        <v>407</v>
      </c>
      <c r="F14" s="56" t="s">
        <v>386</v>
      </c>
      <c r="G14" s="56" t="s">
        <v>408</v>
      </c>
      <c r="H14" s="56" t="s">
        <v>388</v>
      </c>
      <c r="I14" s="56" t="s">
        <v>389</v>
      </c>
      <c r="J14" s="58" t="s">
        <v>409</v>
      </c>
    </row>
    <row r="15" ht="52" customHeight="1" spans="1:10">
      <c r="A15" s="7"/>
      <c r="B15" s="7"/>
      <c r="C15" s="56" t="s">
        <v>383</v>
      </c>
      <c r="D15" s="56" t="s">
        <v>384</v>
      </c>
      <c r="E15" s="56" t="s">
        <v>410</v>
      </c>
      <c r="F15" s="56" t="s">
        <v>386</v>
      </c>
      <c r="G15" s="56" t="s">
        <v>411</v>
      </c>
      <c r="H15" s="56" t="s">
        <v>388</v>
      </c>
      <c r="I15" s="56" t="s">
        <v>389</v>
      </c>
      <c r="J15" s="58" t="s">
        <v>412</v>
      </c>
    </row>
    <row r="16" ht="52" customHeight="1" spans="1:10">
      <c r="A16" s="7"/>
      <c r="B16" s="7"/>
      <c r="C16" s="56" t="s">
        <v>383</v>
      </c>
      <c r="D16" s="56" t="s">
        <v>384</v>
      </c>
      <c r="E16" s="56" t="s">
        <v>413</v>
      </c>
      <c r="F16" s="56" t="s">
        <v>386</v>
      </c>
      <c r="G16" s="56" t="s">
        <v>414</v>
      </c>
      <c r="H16" s="56" t="s">
        <v>388</v>
      </c>
      <c r="I16" s="56" t="s">
        <v>389</v>
      </c>
      <c r="J16" s="58" t="s">
        <v>415</v>
      </c>
    </row>
    <row r="17" ht="52" customHeight="1" spans="1:10">
      <c r="A17" s="7"/>
      <c r="B17" s="7"/>
      <c r="C17" s="56" t="s">
        <v>383</v>
      </c>
      <c r="D17" s="56" t="s">
        <v>384</v>
      </c>
      <c r="E17" s="56" t="s">
        <v>416</v>
      </c>
      <c r="F17" s="56" t="s">
        <v>386</v>
      </c>
      <c r="G17" s="56" t="s">
        <v>417</v>
      </c>
      <c r="H17" s="56" t="s">
        <v>388</v>
      </c>
      <c r="I17" s="56" t="s">
        <v>389</v>
      </c>
      <c r="J17" s="58" t="s">
        <v>418</v>
      </c>
    </row>
    <row r="18" ht="52" customHeight="1" spans="1:10">
      <c r="A18" s="7"/>
      <c r="B18" s="7"/>
      <c r="C18" s="56" t="s">
        <v>383</v>
      </c>
      <c r="D18" s="56" t="s">
        <v>384</v>
      </c>
      <c r="E18" s="56" t="s">
        <v>419</v>
      </c>
      <c r="F18" s="56" t="s">
        <v>386</v>
      </c>
      <c r="G18" s="56" t="s">
        <v>420</v>
      </c>
      <c r="H18" s="56" t="s">
        <v>388</v>
      </c>
      <c r="I18" s="56" t="s">
        <v>389</v>
      </c>
      <c r="J18" s="58" t="s">
        <v>421</v>
      </c>
    </row>
    <row r="19" ht="52" customHeight="1" spans="1:10">
      <c r="A19" s="7"/>
      <c r="B19" s="7"/>
      <c r="C19" s="56" t="s">
        <v>383</v>
      </c>
      <c r="D19" s="56" t="s">
        <v>384</v>
      </c>
      <c r="E19" s="56" t="s">
        <v>422</v>
      </c>
      <c r="F19" s="56" t="s">
        <v>386</v>
      </c>
      <c r="G19" s="56" t="s">
        <v>423</v>
      </c>
      <c r="H19" s="56" t="s">
        <v>424</v>
      </c>
      <c r="I19" s="56" t="s">
        <v>389</v>
      </c>
      <c r="J19" s="58" t="s">
        <v>425</v>
      </c>
    </row>
    <row r="20" ht="52" customHeight="1" spans="1:10">
      <c r="A20" s="7"/>
      <c r="B20" s="7"/>
      <c r="C20" s="56" t="s">
        <v>383</v>
      </c>
      <c r="D20" s="56" t="s">
        <v>384</v>
      </c>
      <c r="E20" s="56" t="s">
        <v>426</v>
      </c>
      <c r="F20" s="56" t="s">
        <v>386</v>
      </c>
      <c r="G20" s="56" t="s">
        <v>427</v>
      </c>
      <c r="H20" s="56" t="s">
        <v>424</v>
      </c>
      <c r="I20" s="56" t="s">
        <v>389</v>
      </c>
      <c r="J20" s="58" t="s">
        <v>428</v>
      </c>
    </row>
    <row r="21" ht="52" customHeight="1" spans="1:10">
      <c r="A21" s="7"/>
      <c r="B21" s="7"/>
      <c r="C21" s="56" t="s">
        <v>383</v>
      </c>
      <c r="D21" s="56" t="s">
        <v>384</v>
      </c>
      <c r="E21" s="56" t="s">
        <v>429</v>
      </c>
      <c r="F21" s="56" t="s">
        <v>386</v>
      </c>
      <c r="G21" s="56" t="s">
        <v>85</v>
      </c>
      <c r="H21" s="56" t="s">
        <v>430</v>
      </c>
      <c r="I21" s="56" t="s">
        <v>389</v>
      </c>
      <c r="J21" s="58" t="s">
        <v>431</v>
      </c>
    </row>
    <row r="22" ht="52" customHeight="1" spans="1:10">
      <c r="A22" s="7"/>
      <c r="B22" s="7"/>
      <c r="C22" s="56" t="s">
        <v>383</v>
      </c>
      <c r="D22" s="56" t="s">
        <v>432</v>
      </c>
      <c r="E22" s="56" t="s">
        <v>433</v>
      </c>
      <c r="F22" s="56" t="s">
        <v>386</v>
      </c>
      <c r="G22" s="56" t="s">
        <v>434</v>
      </c>
      <c r="H22" s="56" t="s">
        <v>435</v>
      </c>
      <c r="I22" s="56" t="s">
        <v>389</v>
      </c>
      <c r="J22" s="58" t="s">
        <v>436</v>
      </c>
    </row>
    <row r="23" ht="52" customHeight="1" spans="1:10">
      <c r="A23" s="7"/>
      <c r="B23" s="7"/>
      <c r="C23" s="56" t="s">
        <v>383</v>
      </c>
      <c r="D23" s="56" t="s">
        <v>437</v>
      </c>
      <c r="E23" s="56" t="s">
        <v>438</v>
      </c>
      <c r="F23" s="56" t="s">
        <v>439</v>
      </c>
      <c r="G23" s="56" t="s">
        <v>440</v>
      </c>
      <c r="H23" s="56" t="s">
        <v>441</v>
      </c>
      <c r="I23" s="56" t="s">
        <v>389</v>
      </c>
      <c r="J23" s="58" t="s">
        <v>442</v>
      </c>
    </row>
    <row r="24" ht="52" customHeight="1" spans="1:10">
      <c r="A24" s="7"/>
      <c r="B24" s="7"/>
      <c r="C24" s="56" t="s">
        <v>443</v>
      </c>
      <c r="D24" s="56" t="s">
        <v>444</v>
      </c>
      <c r="E24" s="56" t="s">
        <v>445</v>
      </c>
      <c r="F24" s="56" t="s">
        <v>386</v>
      </c>
      <c r="G24" s="56" t="s">
        <v>446</v>
      </c>
      <c r="H24" s="56" t="s">
        <v>447</v>
      </c>
      <c r="I24" s="56" t="s">
        <v>389</v>
      </c>
      <c r="J24" s="58" t="s">
        <v>448</v>
      </c>
    </row>
    <row r="25" ht="52" customHeight="1" spans="1:10">
      <c r="A25" s="7"/>
      <c r="B25" s="7"/>
      <c r="C25" s="56" t="s">
        <v>443</v>
      </c>
      <c r="D25" s="56" t="s">
        <v>449</v>
      </c>
      <c r="E25" s="56" t="s">
        <v>450</v>
      </c>
      <c r="F25" s="56" t="s">
        <v>386</v>
      </c>
      <c r="G25" s="56" t="s">
        <v>451</v>
      </c>
      <c r="H25" s="56" t="s">
        <v>435</v>
      </c>
      <c r="I25" s="56" t="s">
        <v>389</v>
      </c>
      <c r="J25" s="58" t="s">
        <v>452</v>
      </c>
    </row>
    <row r="26" ht="52" customHeight="1" spans="1:10">
      <c r="A26" s="7"/>
      <c r="B26" s="7"/>
      <c r="C26" s="56" t="s">
        <v>453</v>
      </c>
      <c r="D26" s="56" t="s">
        <v>454</v>
      </c>
      <c r="E26" s="56" t="s">
        <v>455</v>
      </c>
      <c r="F26" s="56" t="s">
        <v>386</v>
      </c>
      <c r="G26" s="56" t="s">
        <v>434</v>
      </c>
      <c r="H26" s="56" t="s">
        <v>435</v>
      </c>
      <c r="I26" s="56" t="s">
        <v>389</v>
      </c>
      <c r="J26" s="58" t="s">
        <v>456</v>
      </c>
    </row>
    <row r="27" ht="52" customHeight="1" spans="1:10">
      <c r="A27" s="57" t="s">
        <v>364</v>
      </c>
      <c r="B27" s="59" t="s">
        <v>457</v>
      </c>
      <c r="C27" s="7"/>
      <c r="D27" s="7"/>
      <c r="E27" s="7"/>
      <c r="F27" s="7"/>
      <c r="G27" s="7"/>
      <c r="H27" s="7"/>
      <c r="I27" s="7"/>
      <c r="J27" s="7"/>
    </row>
    <row r="28" ht="52" customHeight="1" spans="1:10">
      <c r="A28" s="7"/>
      <c r="B28" s="7"/>
      <c r="C28" s="56" t="s">
        <v>383</v>
      </c>
      <c r="D28" s="56" t="s">
        <v>384</v>
      </c>
      <c r="E28" s="56" t="s">
        <v>458</v>
      </c>
      <c r="F28" s="56" t="s">
        <v>459</v>
      </c>
      <c r="G28" s="56" t="s">
        <v>460</v>
      </c>
      <c r="H28" s="56" t="s">
        <v>461</v>
      </c>
      <c r="I28" s="56" t="s">
        <v>389</v>
      </c>
      <c r="J28" s="58" t="s">
        <v>462</v>
      </c>
    </row>
    <row r="29" ht="52" customHeight="1" spans="1:10">
      <c r="A29" s="7"/>
      <c r="B29" s="7"/>
      <c r="C29" s="56" t="s">
        <v>383</v>
      </c>
      <c r="D29" s="56" t="s">
        <v>384</v>
      </c>
      <c r="E29" s="56" t="s">
        <v>463</v>
      </c>
      <c r="F29" s="56" t="s">
        <v>459</v>
      </c>
      <c r="G29" s="56" t="s">
        <v>464</v>
      </c>
      <c r="H29" s="56" t="s">
        <v>461</v>
      </c>
      <c r="I29" s="56" t="s">
        <v>389</v>
      </c>
      <c r="J29" s="58" t="s">
        <v>462</v>
      </c>
    </row>
    <row r="30" ht="52" customHeight="1" spans="1:10">
      <c r="A30" s="7"/>
      <c r="B30" s="7"/>
      <c r="C30" s="56" t="s">
        <v>383</v>
      </c>
      <c r="D30" s="56" t="s">
        <v>384</v>
      </c>
      <c r="E30" s="56" t="s">
        <v>465</v>
      </c>
      <c r="F30" s="56" t="s">
        <v>459</v>
      </c>
      <c r="G30" s="56" t="s">
        <v>466</v>
      </c>
      <c r="H30" s="56" t="s">
        <v>461</v>
      </c>
      <c r="I30" s="56" t="s">
        <v>389</v>
      </c>
      <c r="J30" s="58" t="s">
        <v>467</v>
      </c>
    </row>
    <row r="31" ht="52" customHeight="1" spans="1:10">
      <c r="A31" s="7"/>
      <c r="B31" s="7"/>
      <c r="C31" s="56" t="s">
        <v>383</v>
      </c>
      <c r="D31" s="56" t="s">
        <v>384</v>
      </c>
      <c r="E31" s="56" t="s">
        <v>468</v>
      </c>
      <c r="F31" s="56" t="s">
        <v>459</v>
      </c>
      <c r="G31" s="56" t="s">
        <v>469</v>
      </c>
      <c r="H31" s="56" t="s">
        <v>461</v>
      </c>
      <c r="I31" s="56" t="s">
        <v>389</v>
      </c>
      <c r="J31" s="58" t="s">
        <v>470</v>
      </c>
    </row>
    <row r="32" ht="52" customHeight="1" spans="1:10">
      <c r="A32" s="7"/>
      <c r="B32" s="7"/>
      <c r="C32" s="56" t="s">
        <v>383</v>
      </c>
      <c r="D32" s="56" t="s">
        <v>432</v>
      </c>
      <c r="E32" s="56" t="s">
        <v>471</v>
      </c>
      <c r="F32" s="56" t="s">
        <v>386</v>
      </c>
      <c r="G32" s="56" t="s">
        <v>472</v>
      </c>
      <c r="H32" s="56" t="s">
        <v>435</v>
      </c>
      <c r="I32" s="56" t="s">
        <v>389</v>
      </c>
      <c r="J32" s="58" t="s">
        <v>473</v>
      </c>
    </row>
    <row r="33" ht="52" customHeight="1" spans="1:10">
      <c r="A33" s="7"/>
      <c r="B33" s="7"/>
      <c r="C33" s="56" t="s">
        <v>383</v>
      </c>
      <c r="D33" s="56" t="s">
        <v>432</v>
      </c>
      <c r="E33" s="56" t="s">
        <v>474</v>
      </c>
      <c r="F33" s="56" t="s">
        <v>386</v>
      </c>
      <c r="G33" s="56" t="s">
        <v>475</v>
      </c>
      <c r="H33" s="56" t="s">
        <v>435</v>
      </c>
      <c r="I33" s="56" t="s">
        <v>389</v>
      </c>
      <c r="J33" s="58" t="s">
        <v>473</v>
      </c>
    </row>
    <row r="34" ht="52" customHeight="1" spans="1:10">
      <c r="A34" s="7"/>
      <c r="B34" s="7"/>
      <c r="C34" s="56" t="s">
        <v>383</v>
      </c>
      <c r="D34" s="56" t="s">
        <v>432</v>
      </c>
      <c r="E34" s="56" t="s">
        <v>476</v>
      </c>
      <c r="F34" s="56" t="s">
        <v>386</v>
      </c>
      <c r="G34" s="56" t="s">
        <v>477</v>
      </c>
      <c r="H34" s="56" t="s">
        <v>435</v>
      </c>
      <c r="I34" s="56" t="s">
        <v>389</v>
      </c>
      <c r="J34" s="58" t="s">
        <v>473</v>
      </c>
    </row>
    <row r="35" ht="52" customHeight="1" spans="1:10">
      <c r="A35" s="7"/>
      <c r="B35" s="7"/>
      <c r="C35" s="56" t="s">
        <v>443</v>
      </c>
      <c r="D35" s="56" t="s">
        <v>444</v>
      </c>
      <c r="E35" s="56" t="s">
        <v>478</v>
      </c>
      <c r="F35" s="56" t="s">
        <v>459</v>
      </c>
      <c r="G35" s="56" t="s">
        <v>479</v>
      </c>
      <c r="H35" s="56"/>
      <c r="I35" s="56" t="s">
        <v>480</v>
      </c>
      <c r="J35" s="58" t="s">
        <v>478</v>
      </c>
    </row>
    <row r="36" ht="52" customHeight="1" spans="1:10">
      <c r="A36" s="7"/>
      <c r="B36" s="7"/>
      <c r="C36" s="56" t="s">
        <v>453</v>
      </c>
      <c r="D36" s="56" t="s">
        <v>454</v>
      </c>
      <c r="E36" s="56" t="s">
        <v>481</v>
      </c>
      <c r="F36" s="56" t="s">
        <v>386</v>
      </c>
      <c r="G36" s="56" t="s">
        <v>472</v>
      </c>
      <c r="H36" s="56" t="s">
        <v>435</v>
      </c>
      <c r="I36" s="56" t="s">
        <v>389</v>
      </c>
      <c r="J36" s="58" t="s">
        <v>482</v>
      </c>
    </row>
    <row r="37" ht="52" customHeight="1" spans="1:10">
      <c r="A37" s="57" t="s">
        <v>352</v>
      </c>
      <c r="B37" s="58" t="s">
        <v>483</v>
      </c>
      <c r="C37" s="7"/>
      <c r="D37" s="7"/>
      <c r="E37" s="7"/>
      <c r="F37" s="7"/>
      <c r="G37" s="7"/>
      <c r="H37" s="7"/>
      <c r="I37" s="7"/>
      <c r="J37" s="7"/>
    </row>
    <row r="38" ht="52" customHeight="1" spans="1:10">
      <c r="A38" s="7"/>
      <c r="B38" s="7"/>
      <c r="C38" s="56" t="s">
        <v>383</v>
      </c>
      <c r="D38" s="56" t="s">
        <v>384</v>
      </c>
      <c r="E38" s="56" t="s">
        <v>385</v>
      </c>
      <c r="F38" s="56" t="s">
        <v>386</v>
      </c>
      <c r="G38" s="56" t="s">
        <v>387</v>
      </c>
      <c r="H38" s="56" t="s">
        <v>388</v>
      </c>
      <c r="I38" s="56" t="s">
        <v>389</v>
      </c>
      <c r="J38" s="58" t="s">
        <v>390</v>
      </c>
    </row>
    <row r="39" ht="52" customHeight="1" spans="1:10">
      <c r="A39" s="7"/>
      <c r="B39" s="7"/>
      <c r="C39" s="56" t="s">
        <v>383</v>
      </c>
      <c r="D39" s="56" t="s">
        <v>384</v>
      </c>
      <c r="E39" s="56" t="s">
        <v>391</v>
      </c>
      <c r="F39" s="56" t="s">
        <v>386</v>
      </c>
      <c r="G39" s="56" t="s">
        <v>392</v>
      </c>
      <c r="H39" s="56" t="s">
        <v>388</v>
      </c>
      <c r="I39" s="56" t="s">
        <v>389</v>
      </c>
      <c r="J39" s="58" t="s">
        <v>393</v>
      </c>
    </row>
    <row r="40" ht="52" customHeight="1" spans="1:10">
      <c r="A40" s="7"/>
      <c r="B40" s="7"/>
      <c r="C40" s="56" t="s">
        <v>383</v>
      </c>
      <c r="D40" s="56" t="s">
        <v>384</v>
      </c>
      <c r="E40" s="56" t="s">
        <v>394</v>
      </c>
      <c r="F40" s="56" t="s">
        <v>386</v>
      </c>
      <c r="G40" s="56" t="s">
        <v>395</v>
      </c>
      <c r="H40" s="56" t="s">
        <v>388</v>
      </c>
      <c r="I40" s="56" t="s">
        <v>389</v>
      </c>
      <c r="J40" s="58" t="s">
        <v>396</v>
      </c>
    </row>
    <row r="41" ht="52" customHeight="1" spans="1:10">
      <c r="A41" s="7"/>
      <c r="B41" s="7"/>
      <c r="C41" s="56" t="s">
        <v>383</v>
      </c>
      <c r="D41" s="56" t="s">
        <v>384</v>
      </c>
      <c r="E41" s="56" t="s">
        <v>484</v>
      </c>
      <c r="F41" s="56" t="s">
        <v>386</v>
      </c>
      <c r="G41" s="56" t="s">
        <v>485</v>
      </c>
      <c r="H41" s="56" t="s">
        <v>388</v>
      </c>
      <c r="I41" s="56" t="s">
        <v>389</v>
      </c>
      <c r="J41" s="58" t="s">
        <v>486</v>
      </c>
    </row>
    <row r="42" ht="52" customHeight="1" spans="1:10">
      <c r="A42" s="7"/>
      <c r="B42" s="7"/>
      <c r="C42" s="56" t="s">
        <v>383</v>
      </c>
      <c r="D42" s="56" t="s">
        <v>432</v>
      </c>
      <c r="E42" s="56" t="s">
        <v>433</v>
      </c>
      <c r="F42" s="56" t="s">
        <v>386</v>
      </c>
      <c r="G42" s="56" t="s">
        <v>434</v>
      </c>
      <c r="H42" s="56" t="s">
        <v>435</v>
      </c>
      <c r="I42" s="56" t="s">
        <v>389</v>
      </c>
      <c r="J42" s="58" t="s">
        <v>487</v>
      </c>
    </row>
    <row r="43" ht="52" customHeight="1" spans="1:10">
      <c r="A43" s="7"/>
      <c r="B43" s="7"/>
      <c r="C43" s="56" t="s">
        <v>443</v>
      </c>
      <c r="D43" s="56" t="s">
        <v>444</v>
      </c>
      <c r="E43" s="56" t="s">
        <v>445</v>
      </c>
      <c r="F43" s="56" t="s">
        <v>386</v>
      </c>
      <c r="G43" s="56" t="s">
        <v>446</v>
      </c>
      <c r="H43" s="56" t="s">
        <v>447</v>
      </c>
      <c r="I43" s="56" t="s">
        <v>389</v>
      </c>
      <c r="J43" s="58" t="s">
        <v>448</v>
      </c>
    </row>
    <row r="44" ht="52" customHeight="1" spans="1:10">
      <c r="A44" s="7"/>
      <c r="B44" s="7"/>
      <c r="C44" s="56" t="s">
        <v>453</v>
      </c>
      <c r="D44" s="56" t="s">
        <v>454</v>
      </c>
      <c r="E44" s="56" t="s">
        <v>488</v>
      </c>
      <c r="F44" s="56" t="s">
        <v>386</v>
      </c>
      <c r="G44" s="56" t="s">
        <v>434</v>
      </c>
      <c r="H44" s="56" t="s">
        <v>435</v>
      </c>
      <c r="I44" s="56" t="s">
        <v>389</v>
      </c>
      <c r="J44" s="58" t="s">
        <v>456</v>
      </c>
    </row>
    <row r="45" ht="52" customHeight="1" spans="1:10">
      <c r="A45" s="57" t="s">
        <v>336</v>
      </c>
      <c r="B45" s="58" t="s">
        <v>489</v>
      </c>
      <c r="C45" s="7"/>
      <c r="D45" s="7"/>
      <c r="E45" s="7"/>
      <c r="F45" s="7"/>
      <c r="G45" s="7"/>
      <c r="H45" s="7"/>
      <c r="I45" s="7"/>
      <c r="J45" s="7"/>
    </row>
    <row r="46" ht="52" customHeight="1" spans="1:10">
      <c r="A46" s="7"/>
      <c r="B46" s="7"/>
      <c r="C46" s="56" t="s">
        <v>383</v>
      </c>
      <c r="D46" s="56" t="s">
        <v>384</v>
      </c>
      <c r="E46" s="56" t="s">
        <v>490</v>
      </c>
      <c r="F46" s="56" t="s">
        <v>386</v>
      </c>
      <c r="G46" s="56" t="s">
        <v>491</v>
      </c>
      <c r="H46" s="56" t="s">
        <v>492</v>
      </c>
      <c r="I46" s="56" t="s">
        <v>389</v>
      </c>
      <c r="J46" s="58" t="s">
        <v>493</v>
      </c>
    </row>
    <row r="47" ht="52" customHeight="1" spans="1:10">
      <c r="A47" s="7"/>
      <c r="B47" s="7"/>
      <c r="C47" s="56" t="s">
        <v>383</v>
      </c>
      <c r="D47" s="56" t="s">
        <v>384</v>
      </c>
      <c r="E47" s="56" t="s">
        <v>494</v>
      </c>
      <c r="F47" s="56" t="s">
        <v>386</v>
      </c>
      <c r="G47" s="56" t="s">
        <v>495</v>
      </c>
      <c r="H47" s="56" t="s">
        <v>492</v>
      </c>
      <c r="I47" s="56" t="s">
        <v>389</v>
      </c>
      <c r="J47" s="58" t="s">
        <v>496</v>
      </c>
    </row>
    <row r="48" ht="52" customHeight="1" spans="1:10">
      <c r="A48" s="7"/>
      <c r="B48" s="7"/>
      <c r="C48" s="56" t="s">
        <v>383</v>
      </c>
      <c r="D48" s="56" t="s">
        <v>384</v>
      </c>
      <c r="E48" s="56" t="s">
        <v>497</v>
      </c>
      <c r="F48" s="56" t="s">
        <v>386</v>
      </c>
      <c r="G48" s="56" t="s">
        <v>498</v>
      </c>
      <c r="H48" s="56" t="s">
        <v>492</v>
      </c>
      <c r="I48" s="56" t="s">
        <v>389</v>
      </c>
      <c r="J48" s="58" t="s">
        <v>499</v>
      </c>
    </row>
    <row r="49" ht="52" customHeight="1" spans="1:10">
      <c r="A49" s="7"/>
      <c r="B49" s="7"/>
      <c r="C49" s="56" t="s">
        <v>383</v>
      </c>
      <c r="D49" s="56" t="s">
        <v>432</v>
      </c>
      <c r="E49" s="56" t="s">
        <v>500</v>
      </c>
      <c r="F49" s="56" t="s">
        <v>386</v>
      </c>
      <c r="G49" s="56" t="s">
        <v>501</v>
      </c>
      <c r="H49" s="56" t="s">
        <v>435</v>
      </c>
      <c r="I49" s="56" t="s">
        <v>389</v>
      </c>
      <c r="J49" s="58" t="s">
        <v>502</v>
      </c>
    </row>
    <row r="50" ht="52" customHeight="1" spans="1:10">
      <c r="A50" s="7"/>
      <c r="B50" s="7"/>
      <c r="C50" s="56" t="s">
        <v>383</v>
      </c>
      <c r="D50" s="56" t="s">
        <v>503</v>
      </c>
      <c r="E50" s="56" t="s">
        <v>504</v>
      </c>
      <c r="F50" s="56" t="s">
        <v>386</v>
      </c>
      <c r="G50" s="56" t="s">
        <v>472</v>
      </c>
      <c r="H50" s="56" t="s">
        <v>435</v>
      </c>
      <c r="I50" s="56" t="s">
        <v>389</v>
      </c>
      <c r="J50" s="58" t="s">
        <v>505</v>
      </c>
    </row>
    <row r="51" ht="52" customHeight="1" spans="1:10">
      <c r="A51" s="7"/>
      <c r="B51" s="7"/>
      <c r="C51" s="56" t="s">
        <v>443</v>
      </c>
      <c r="D51" s="56" t="s">
        <v>444</v>
      </c>
      <c r="E51" s="56" t="s">
        <v>506</v>
      </c>
      <c r="F51" s="56" t="s">
        <v>386</v>
      </c>
      <c r="G51" s="56" t="s">
        <v>501</v>
      </c>
      <c r="H51" s="56" t="s">
        <v>435</v>
      </c>
      <c r="I51" s="56" t="s">
        <v>389</v>
      </c>
      <c r="J51" s="58" t="s">
        <v>507</v>
      </c>
    </row>
    <row r="52" ht="52" customHeight="1" spans="1:10">
      <c r="A52" s="7"/>
      <c r="B52" s="7"/>
      <c r="C52" s="56" t="s">
        <v>443</v>
      </c>
      <c r="D52" s="56" t="s">
        <v>444</v>
      </c>
      <c r="E52" s="56" t="s">
        <v>508</v>
      </c>
      <c r="F52" s="56" t="s">
        <v>386</v>
      </c>
      <c r="G52" s="56" t="s">
        <v>434</v>
      </c>
      <c r="H52" s="56" t="s">
        <v>435</v>
      </c>
      <c r="I52" s="56" t="s">
        <v>389</v>
      </c>
      <c r="J52" s="58" t="s">
        <v>509</v>
      </c>
    </row>
    <row r="53" ht="52" customHeight="1" spans="1:10">
      <c r="A53" s="7"/>
      <c r="B53" s="7"/>
      <c r="C53" s="56" t="s">
        <v>453</v>
      </c>
      <c r="D53" s="56" t="s">
        <v>454</v>
      </c>
      <c r="E53" s="56" t="s">
        <v>510</v>
      </c>
      <c r="F53" s="56" t="s">
        <v>386</v>
      </c>
      <c r="G53" s="56" t="s">
        <v>434</v>
      </c>
      <c r="H53" s="56" t="s">
        <v>435</v>
      </c>
      <c r="I53" s="56" t="s">
        <v>389</v>
      </c>
      <c r="J53" s="58" t="s">
        <v>511</v>
      </c>
    </row>
    <row r="54" ht="52" customHeight="1" spans="1:10">
      <c r="A54" s="57" t="s">
        <v>362</v>
      </c>
      <c r="B54" s="58" t="s">
        <v>512</v>
      </c>
      <c r="C54" s="7"/>
      <c r="D54" s="7"/>
      <c r="E54" s="7"/>
      <c r="F54" s="7"/>
      <c r="G54" s="7"/>
      <c r="H54" s="7"/>
      <c r="I54" s="7"/>
      <c r="J54" s="7"/>
    </row>
    <row r="55" ht="52" customHeight="1" spans="1:10">
      <c r="A55" s="7"/>
      <c r="B55" s="7"/>
      <c r="C55" s="56" t="s">
        <v>383</v>
      </c>
      <c r="D55" s="56" t="s">
        <v>384</v>
      </c>
      <c r="E55" s="56" t="s">
        <v>513</v>
      </c>
      <c r="F55" s="56" t="s">
        <v>459</v>
      </c>
      <c r="G55" s="56" t="s">
        <v>514</v>
      </c>
      <c r="H55" s="56" t="s">
        <v>515</v>
      </c>
      <c r="I55" s="56" t="s">
        <v>389</v>
      </c>
      <c r="J55" s="58" t="s">
        <v>516</v>
      </c>
    </row>
    <row r="56" ht="52" customHeight="1" spans="1:10">
      <c r="A56" s="7"/>
      <c r="B56" s="7"/>
      <c r="C56" s="56" t="s">
        <v>383</v>
      </c>
      <c r="D56" s="56" t="s">
        <v>384</v>
      </c>
      <c r="E56" s="56" t="s">
        <v>517</v>
      </c>
      <c r="F56" s="56" t="s">
        <v>459</v>
      </c>
      <c r="G56" s="56" t="s">
        <v>518</v>
      </c>
      <c r="H56" s="56" t="s">
        <v>461</v>
      </c>
      <c r="I56" s="56" t="s">
        <v>389</v>
      </c>
      <c r="J56" s="58" t="s">
        <v>519</v>
      </c>
    </row>
    <row r="57" ht="52" customHeight="1" spans="1:10">
      <c r="A57" s="7"/>
      <c r="B57" s="7"/>
      <c r="C57" s="56" t="s">
        <v>383</v>
      </c>
      <c r="D57" s="56" t="s">
        <v>432</v>
      </c>
      <c r="E57" s="56" t="s">
        <v>520</v>
      </c>
      <c r="F57" s="56" t="s">
        <v>459</v>
      </c>
      <c r="G57" s="56" t="s">
        <v>501</v>
      </c>
      <c r="H57" s="56" t="s">
        <v>435</v>
      </c>
      <c r="I57" s="56" t="s">
        <v>389</v>
      </c>
      <c r="J57" s="58" t="s">
        <v>521</v>
      </c>
    </row>
    <row r="58" ht="52" customHeight="1" spans="1:10">
      <c r="A58" s="7"/>
      <c r="B58" s="7"/>
      <c r="C58" s="56" t="s">
        <v>443</v>
      </c>
      <c r="D58" s="56" t="s">
        <v>522</v>
      </c>
      <c r="E58" s="56" t="s">
        <v>523</v>
      </c>
      <c r="F58" s="56" t="s">
        <v>459</v>
      </c>
      <c r="G58" s="56" t="s">
        <v>524</v>
      </c>
      <c r="H58" s="56" t="s">
        <v>441</v>
      </c>
      <c r="I58" s="56" t="s">
        <v>389</v>
      </c>
      <c r="J58" s="58" t="s">
        <v>525</v>
      </c>
    </row>
    <row r="59" ht="52" customHeight="1" spans="1:10">
      <c r="A59" s="7"/>
      <c r="B59" s="7"/>
      <c r="C59" s="56" t="s">
        <v>443</v>
      </c>
      <c r="D59" s="56" t="s">
        <v>444</v>
      </c>
      <c r="E59" s="56" t="s">
        <v>526</v>
      </c>
      <c r="F59" s="56" t="s">
        <v>386</v>
      </c>
      <c r="G59" s="56" t="s">
        <v>514</v>
      </c>
      <c r="H59" s="56" t="s">
        <v>515</v>
      </c>
      <c r="I59" s="56" t="s">
        <v>389</v>
      </c>
      <c r="J59" s="58" t="s">
        <v>527</v>
      </c>
    </row>
    <row r="60" ht="52" customHeight="1" spans="1:10">
      <c r="A60" s="7"/>
      <c r="B60" s="7"/>
      <c r="C60" s="56" t="s">
        <v>453</v>
      </c>
      <c r="D60" s="56" t="s">
        <v>454</v>
      </c>
      <c r="E60" s="56" t="s">
        <v>528</v>
      </c>
      <c r="F60" s="56" t="s">
        <v>386</v>
      </c>
      <c r="G60" s="56" t="s">
        <v>472</v>
      </c>
      <c r="H60" s="56" t="s">
        <v>435</v>
      </c>
      <c r="I60" s="56" t="s">
        <v>389</v>
      </c>
      <c r="J60" s="58" t="s">
        <v>529</v>
      </c>
    </row>
    <row r="61" ht="52" customHeight="1" spans="1:10">
      <c r="A61" s="57" t="s">
        <v>358</v>
      </c>
      <c r="B61" s="58" t="s">
        <v>530</v>
      </c>
      <c r="C61" s="7"/>
      <c r="D61" s="7"/>
      <c r="E61" s="7"/>
      <c r="F61" s="7"/>
      <c r="G61" s="7"/>
      <c r="H61" s="7"/>
      <c r="I61" s="7"/>
      <c r="J61" s="7"/>
    </row>
    <row r="62" ht="52" customHeight="1" spans="1:10">
      <c r="A62" s="7"/>
      <c r="B62" s="7"/>
      <c r="C62" s="56" t="s">
        <v>383</v>
      </c>
      <c r="D62" s="56" t="s">
        <v>384</v>
      </c>
      <c r="E62" s="56" t="s">
        <v>531</v>
      </c>
      <c r="F62" s="56" t="s">
        <v>386</v>
      </c>
      <c r="G62" s="56" t="s">
        <v>532</v>
      </c>
      <c r="H62" s="56" t="s">
        <v>515</v>
      </c>
      <c r="I62" s="56" t="s">
        <v>389</v>
      </c>
      <c r="J62" s="58" t="s">
        <v>533</v>
      </c>
    </row>
    <row r="63" ht="52" customHeight="1" spans="1:10">
      <c r="A63" s="7"/>
      <c r="B63" s="7"/>
      <c r="C63" s="56" t="s">
        <v>383</v>
      </c>
      <c r="D63" s="56" t="s">
        <v>432</v>
      </c>
      <c r="E63" s="56" t="s">
        <v>534</v>
      </c>
      <c r="F63" s="56" t="s">
        <v>459</v>
      </c>
      <c r="G63" s="56" t="s">
        <v>535</v>
      </c>
      <c r="H63" s="56" t="s">
        <v>536</v>
      </c>
      <c r="I63" s="56" t="s">
        <v>480</v>
      </c>
      <c r="J63" s="58" t="s">
        <v>537</v>
      </c>
    </row>
    <row r="64" ht="52" customHeight="1" spans="1:10">
      <c r="A64" s="7"/>
      <c r="B64" s="7"/>
      <c r="C64" s="56" t="s">
        <v>443</v>
      </c>
      <c r="D64" s="56" t="s">
        <v>444</v>
      </c>
      <c r="E64" s="56" t="s">
        <v>445</v>
      </c>
      <c r="F64" s="56" t="s">
        <v>386</v>
      </c>
      <c r="G64" s="56" t="s">
        <v>92</v>
      </c>
      <c r="H64" s="56" t="s">
        <v>447</v>
      </c>
      <c r="I64" s="56" t="s">
        <v>389</v>
      </c>
      <c r="J64" s="58" t="s">
        <v>538</v>
      </c>
    </row>
    <row r="65" ht="52" customHeight="1" spans="1:10">
      <c r="A65" s="7"/>
      <c r="B65" s="7"/>
      <c r="C65" s="56" t="s">
        <v>443</v>
      </c>
      <c r="D65" s="56" t="s">
        <v>449</v>
      </c>
      <c r="E65" s="56" t="s">
        <v>539</v>
      </c>
      <c r="F65" s="56" t="s">
        <v>386</v>
      </c>
      <c r="G65" s="56" t="s">
        <v>434</v>
      </c>
      <c r="H65" s="56" t="s">
        <v>435</v>
      </c>
      <c r="I65" s="56" t="s">
        <v>389</v>
      </c>
      <c r="J65" s="58" t="s">
        <v>540</v>
      </c>
    </row>
    <row r="66" ht="52" customHeight="1" spans="1:10">
      <c r="A66" s="7"/>
      <c r="B66" s="7"/>
      <c r="C66" s="56" t="s">
        <v>453</v>
      </c>
      <c r="D66" s="56" t="s">
        <v>454</v>
      </c>
      <c r="E66" s="56" t="s">
        <v>455</v>
      </c>
      <c r="F66" s="56" t="s">
        <v>386</v>
      </c>
      <c r="G66" s="56" t="s">
        <v>434</v>
      </c>
      <c r="H66" s="56" t="s">
        <v>435</v>
      </c>
      <c r="I66" s="56" t="s">
        <v>389</v>
      </c>
      <c r="J66" s="58" t="s">
        <v>541</v>
      </c>
    </row>
    <row r="67" ht="52" customHeight="1" spans="1:10">
      <c r="A67" s="57" t="s">
        <v>366</v>
      </c>
      <c r="B67" s="59" t="s">
        <v>542</v>
      </c>
      <c r="C67" s="7"/>
      <c r="D67" s="7"/>
      <c r="E67" s="7"/>
      <c r="F67" s="7"/>
      <c r="G67" s="7"/>
      <c r="H67" s="7"/>
      <c r="I67" s="7"/>
      <c r="J67" s="7"/>
    </row>
    <row r="68" ht="52" customHeight="1" spans="1:10">
      <c r="A68" s="7"/>
      <c r="B68" s="7"/>
      <c r="C68" s="56" t="s">
        <v>383</v>
      </c>
      <c r="D68" s="56" t="s">
        <v>384</v>
      </c>
      <c r="E68" s="56" t="s">
        <v>543</v>
      </c>
      <c r="F68" s="56" t="s">
        <v>386</v>
      </c>
      <c r="G68" s="56" t="s">
        <v>544</v>
      </c>
      <c r="H68" s="56" t="s">
        <v>447</v>
      </c>
      <c r="I68" s="56" t="s">
        <v>389</v>
      </c>
      <c r="J68" s="58" t="s">
        <v>545</v>
      </c>
    </row>
    <row r="69" ht="52" customHeight="1" spans="1:10">
      <c r="A69" s="7"/>
      <c r="B69" s="7"/>
      <c r="C69" s="56" t="s">
        <v>383</v>
      </c>
      <c r="D69" s="56" t="s">
        <v>432</v>
      </c>
      <c r="E69" s="56" t="s">
        <v>546</v>
      </c>
      <c r="F69" s="56" t="s">
        <v>386</v>
      </c>
      <c r="G69" s="56" t="s">
        <v>434</v>
      </c>
      <c r="H69" s="56" t="s">
        <v>435</v>
      </c>
      <c r="I69" s="56" t="s">
        <v>389</v>
      </c>
      <c r="J69" s="58" t="s">
        <v>547</v>
      </c>
    </row>
    <row r="70" ht="52" customHeight="1" spans="1:10">
      <c r="A70" s="7"/>
      <c r="B70" s="7"/>
      <c r="C70" s="56" t="s">
        <v>383</v>
      </c>
      <c r="D70" s="56" t="s">
        <v>503</v>
      </c>
      <c r="E70" s="56" t="s">
        <v>548</v>
      </c>
      <c r="F70" s="56" t="s">
        <v>459</v>
      </c>
      <c r="G70" s="56" t="s">
        <v>549</v>
      </c>
      <c r="H70" s="56" t="s">
        <v>550</v>
      </c>
      <c r="I70" s="56" t="s">
        <v>480</v>
      </c>
      <c r="J70" s="58" t="s">
        <v>551</v>
      </c>
    </row>
    <row r="71" ht="52" customHeight="1" spans="1:10">
      <c r="A71" s="7"/>
      <c r="B71" s="7"/>
      <c r="C71" s="56" t="s">
        <v>443</v>
      </c>
      <c r="D71" s="56" t="s">
        <v>444</v>
      </c>
      <c r="E71" s="56" t="s">
        <v>445</v>
      </c>
      <c r="F71" s="56" t="s">
        <v>386</v>
      </c>
      <c r="G71" s="56" t="s">
        <v>544</v>
      </c>
      <c r="H71" s="56" t="s">
        <v>447</v>
      </c>
      <c r="I71" s="56" t="s">
        <v>389</v>
      </c>
      <c r="J71" s="58" t="s">
        <v>552</v>
      </c>
    </row>
    <row r="72" ht="52" customHeight="1" spans="1:10">
      <c r="A72" s="7"/>
      <c r="B72" s="7"/>
      <c r="C72" s="56" t="s">
        <v>453</v>
      </c>
      <c r="D72" s="56" t="s">
        <v>454</v>
      </c>
      <c r="E72" s="56" t="s">
        <v>553</v>
      </c>
      <c r="F72" s="56" t="s">
        <v>386</v>
      </c>
      <c r="G72" s="56" t="s">
        <v>434</v>
      </c>
      <c r="H72" s="56" t="s">
        <v>435</v>
      </c>
      <c r="I72" s="56" t="s">
        <v>389</v>
      </c>
      <c r="J72" s="58" t="s">
        <v>554</v>
      </c>
    </row>
    <row r="73" ht="52" customHeight="1" spans="1:10">
      <c r="A73" s="57" t="s">
        <v>343</v>
      </c>
      <c r="B73" s="58" t="s">
        <v>555</v>
      </c>
      <c r="C73" s="7"/>
      <c r="D73" s="7"/>
      <c r="E73" s="7"/>
      <c r="F73" s="7"/>
      <c r="G73" s="7"/>
      <c r="H73" s="7"/>
      <c r="I73" s="7"/>
      <c r="J73" s="7"/>
    </row>
    <row r="74" ht="52" customHeight="1" spans="1:10">
      <c r="A74" s="7"/>
      <c r="B74" s="7"/>
      <c r="C74" s="56" t="s">
        <v>383</v>
      </c>
      <c r="D74" s="56" t="s">
        <v>384</v>
      </c>
      <c r="E74" s="56" t="s">
        <v>556</v>
      </c>
      <c r="F74" s="56" t="s">
        <v>386</v>
      </c>
      <c r="G74" s="56" t="s">
        <v>557</v>
      </c>
      <c r="H74" s="56" t="s">
        <v>388</v>
      </c>
      <c r="I74" s="56" t="s">
        <v>389</v>
      </c>
      <c r="J74" s="58" t="s">
        <v>558</v>
      </c>
    </row>
    <row r="75" ht="52" customHeight="1" spans="1:10">
      <c r="A75" s="7"/>
      <c r="B75" s="7"/>
      <c r="C75" s="56" t="s">
        <v>383</v>
      </c>
      <c r="D75" s="56" t="s">
        <v>384</v>
      </c>
      <c r="E75" s="56" t="s">
        <v>559</v>
      </c>
      <c r="F75" s="56" t="s">
        <v>386</v>
      </c>
      <c r="G75" s="56" t="s">
        <v>560</v>
      </c>
      <c r="H75" s="56" t="s">
        <v>561</v>
      </c>
      <c r="I75" s="56" t="s">
        <v>389</v>
      </c>
      <c r="J75" s="58" t="s">
        <v>562</v>
      </c>
    </row>
    <row r="76" ht="52" customHeight="1" spans="1:10">
      <c r="A76" s="7"/>
      <c r="B76" s="7"/>
      <c r="C76" s="56" t="s">
        <v>383</v>
      </c>
      <c r="D76" s="56" t="s">
        <v>384</v>
      </c>
      <c r="E76" s="56" t="s">
        <v>563</v>
      </c>
      <c r="F76" s="56" t="s">
        <v>386</v>
      </c>
      <c r="G76" s="56" t="s">
        <v>564</v>
      </c>
      <c r="H76" s="56" t="s">
        <v>565</v>
      </c>
      <c r="I76" s="56" t="s">
        <v>389</v>
      </c>
      <c r="J76" s="58" t="s">
        <v>566</v>
      </c>
    </row>
    <row r="77" ht="52" customHeight="1" spans="1:10">
      <c r="A77" s="7"/>
      <c r="B77" s="7"/>
      <c r="C77" s="56" t="s">
        <v>383</v>
      </c>
      <c r="D77" s="56" t="s">
        <v>432</v>
      </c>
      <c r="E77" s="56" t="s">
        <v>567</v>
      </c>
      <c r="F77" s="56" t="s">
        <v>459</v>
      </c>
      <c r="G77" s="56" t="s">
        <v>568</v>
      </c>
      <c r="H77" s="56" t="s">
        <v>536</v>
      </c>
      <c r="I77" s="56" t="s">
        <v>480</v>
      </c>
      <c r="J77" s="58" t="s">
        <v>569</v>
      </c>
    </row>
    <row r="78" ht="52" customHeight="1" spans="1:10">
      <c r="A78" s="7"/>
      <c r="B78" s="7"/>
      <c r="C78" s="56" t="s">
        <v>383</v>
      </c>
      <c r="D78" s="56" t="s">
        <v>432</v>
      </c>
      <c r="E78" s="56" t="s">
        <v>570</v>
      </c>
      <c r="F78" s="56" t="s">
        <v>459</v>
      </c>
      <c r="G78" s="56" t="s">
        <v>571</v>
      </c>
      <c r="H78" s="56" t="s">
        <v>536</v>
      </c>
      <c r="I78" s="56" t="s">
        <v>480</v>
      </c>
      <c r="J78" s="58" t="s">
        <v>572</v>
      </c>
    </row>
    <row r="79" ht="52" customHeight="1" spans="1:10">
      <c r="A79" s="7"/>
      <c r="B79" s="7"/>
      <c r="C79" s="56" t="s">
        <v>383</v>
      </c>
      <c r="D79" s="56" t="s">
        <v>432</v>
      </c>
      <c r="E79" s="56" t="s">
        <v>573</v>
      </c>
      <c r="F79" s="56" t="s">
        <v>459</v>
      </c>
      <c r="G79" s="56" t="s">
        <v>574</v>
      </c>
      <c r="H79" s="56" t="s">
        <v>536</v>
      </c>
      <c r="I79" s="56" t="s">
        <v>480</v>
      </c>
      <c r="J79" s="58" t="s">
        <v>575</v>
      </c>
    </row>
    <row r="80" ht="52" customHeight="1" spans="1:10">
      <c r="A80" s="7"/>
      <c r="B80" s="7"/>
      <c r="C80" s="56" t="s">
        <v>443</v>
      </c>
      <c r="D80" s="56" t="s">
        <v>444</v>
      </c>
      <c r="E80" s="56" t="s">
        <v>445</v>
      </c>
      <c r="F80" s="56" t="s">
        <v>386</v>
      </c>
      <c r="G80" s="56" t="s">
        <v>576</v>
      </c>
      <c r="H80" s="56" t="s">
        <v>447</v>
      </c>
      <c r="I80" s="56" t="s">
        <v>389</v>
      </c>
      <c r="J80" s="58" t="s">
        <v>577</v>
      </c>
    </row>
    <row r="81" ht="52" customHeight="1" spans="1:10">
      <c r="A81" s="7"/>
      <c r="B81" s="7"/>
      <c r="C81" s="56" t="s">
        <v>443</v>
      </c>
      <c r="D81" s="56" t="s">
        <v>444</v>
      </c>
      <c r="E81" s="56" t="s">
        <v>578</v>
      </c>
      <c r="F81" s="56" t="s">
        <v>386</v>
      </c>
      <c r="G81" s="56" t="s">
        <v>434</v>
      </c>
      <c r="H81" s="56" t="s">
        <v>435</v>
      </c>
      <c r="I81" s="56" t="s">
        <v>389</v>
      </c>
      <c r="J81" s="58" t="s">
        <v>579</v>
      </c>
    </row>
    <row r="82" ht="52" customHeight="1" spans="1:10">
      <c r="A82" s="7"/>
      <c r="B82" s="7"/>
      <c r="C82" s="56" t="s">
        <v>453</v>
      </c>
      <c r="D82" s="56" t="s">
        <v>454</v>
      </c>
      <c r="E82" s="56" t="s">
        <v>580</v>
      </c>
      <c r="F82" s="56" t="s">
        <v>386</v>
      </c>
      <c r="G82" s="56" t="s">
        <v>472</v>
      </c>
      <c r="H82" s="56" t="s">
        <v>435</v>
      </c>
      <c r="I82" s="56" t="s">
        <v>389</v>
      </c>
      <c r="J82" s="58" t="s">
        <v>581</v>
      </c>
    </row>
    <row r="83" ht="52" customHeight="1" spans="1:10">
      <c r="A83" s="57" t="s">
        <v>360</v>
      </c>
      <c r="B83" s="59" t="s">
        <v>582</v>
      </c>
      <c r="C83" s="7"/>
      <c r="D83" s="7"/>
      <c r="E83" s="7"/>
      <c r="F83" s="7"/>
      <c r="G83" s="7"/>
      <c r="H83" s="7"/>
      <c r="I83" s="7"/>
      <c r="J83" s="7"/>
    </row>
    <row r="84" ht="52" customHeight="1" spans="1:10">
      <c r="A84" s="7"/>
      <c r="B84" s="7"/>
      <c r="C84" s="56" t="s">
        <v>383</v>
      </c>
      <c r="D84" s="56" t="s">
        <v>384</v>
      </c>
      <c r="E84" s="56" t="s">
        <v>583</v>
      </c>
      <c r="F84" s="56" t="s">
        <v>386</v>
      </c>
      <c r="G84" s="56" t="s">
        <v>85</v>
      </c>
      <c r="H84" s="56" t="s">
        <v>561</v>
      </c>
      <c r="I84" s="56" t="s">
        <v>389</v>
      </c>
      <c r="J84" s="58" t="s">
        <v>584</v>
      </c>
    </row>
    <row r="85" ht="52" customHeight="1" spans="1:10">
      <c r="A85" s="7"/>
      <c r="B85" s="7"/>
      <c r="C85" s="56" t="s">
        <v>383</v>
      </c>
      <c r="D85" s="56" t="s">
        <v>432</v>
      </c>
      <c r="E85" s="56" t="s">
        <v>585</v>
      </c>
      <c r="F85" s="56" t="s">
        <v>386</v>
      </c>
      <c r="G85" s="56" t="s">
        <v>501</v>
      </c>
      <c r="H85" s="56" t="s">
        <v>435</v>
      </c>
      <c r="I85" s="56" t="s">
        <v>389</v>
      </c>
      <c r="J85" s="58" t="s">
        <v>586</v>
      </c>
    </row>
    <row r="86" ht="52" customHeight="1" spans="1:10">
      <c r="A86" s="7"/>
      <c r="B86" s="7"/>
      <c r="C86" s="56" t="s">
        <v>383</v>
      </c>
      <c r="D86" s="56" t="s">
        <v>503</v>
      </c>
      <c r="E86" s="56" t="s">
        <v>504</v>
      </c>
      <c r="F86" s="56" t="s">
        <v>386</v>
      </c>
      <c r="G86" s="56" t="s">
        <v>472</v>
      </c>
      <c r="H86" s="56" t="s">
        <v>435</v>
      </c>
      <c r="I86" s="56" t="s">
        <v>389</v>
      </c>
      <c r="J86" s="58" t="s">
        <v>505</v>
      </c>
    </row>
    <row r="87" ht="52" customHeight="1" spans="1:10">
      <c r="A87" s="7"/>
      <c r="B87" s="7"/>
      <c r="C87" s="56" t="s">
        <v>383</v>
      </c>
      <c r="D87" s="56" t="s">
        <v>503</v>
      </c>
      <c r="E87" s="56" t="s">
        <v>587</v>
      </c>
      <c r="F87" s="56" t="s">
        <v>386</v>
      </c>
      <c r="G87" s="56" t="s">
        <v>501</v>
      </c>
      <c r="H87" s="56" t="s">
        <v>435</v>
      </c>
      <c r="I87" s="56" t="s">
        <v>389</v>
      </c>
      <c r="J87" s="58" t="s">
        <v>588</v>
      </c>
    </row>
    <row r="88" ht="52" customHeight="1" spans="1:10">
      <c r="A88" s="7"/>
      <c r="B88" s="7"/>
      <c r="C88" s="56" t="s">
        <v>443</v>
      </c>
      <c r="D88" s="56" t="s">
        <v>444</v>
      </c>
      <c r="E88" s="56" t="s">
        <v>508</v>
      </c>
      <c r="F88" s="56" t="s">
        <v>386</v>
      </c>
      <c r="G88" s="56" t="s">
        <v>475</v>
      </c>
      <c r="H88" s="56" t="s">
        <v>435</v>
      </c>
      <c r="I88" s="56" t="s">
        <v>389</v>
      </c>
      <c r="J88" s="58" t="s">
        <v>589</v>
      </c>
    </row>
    <row r="89" ht="52" customHeight="1" spans="1:10">
      <c r="A89" s="7"/>
      <c r="B89" s="7"/>
      <c r="C89" s="56" t="s">
        <v>453</v>
      </c>
      <c r="D89" s="56" t="s">
        <v>454</v>
      </c>
      <c r="E89" s="56" t="s">
        <v>510</v>
      </c>
      <c r="F89" s="56" t="s">
        <v>386</v>
      </c>
      <c r="G89" s="56" t="s">
        <v>434</v>
      </c>
      <c r="H89" s="56" t="s">
        <v>435</v>
      </c>
      <c r="I89" s="56" t="s">
        <v>389</v>
      </c>
      <c r="J89" s="58" t="s">
        <v>590</v>
      </c>
    </row>
    <row r="90" ht="52" customHeight="1" spans="1:10">
      <c r="A90" s="57" t="s">
        <v>347</v>
      </c>
      <c r="B90" s="59" t="s">
        <v>591</v>
      </c>
      <c r="C90" s="7"/>
      <c r="D90" s="7"/>
      <c r="E90" s="7"/>
      <c r="F90" s="7"/>
      <c r="G90" s="7"/>
      <c r="H90" s="7"/>
      <c r="I90" s="7"/>
      <c r="J90" s="7"/>
    </row>
    <row r="91" ht="52" customHeight="1" spans="1:10">
      <c r="A91" s="7"/>
      <c r="B91" s="7"/>
      <c r="C91" s="56" t="s">
        <v>383</v>
      </c>
      <c r="D91" s="56" t="s">
        <v>384</v>
      </c>
      <c r="E91" s="56" t="s">
        <v>592</v>
      </c>
      <c r="F91" s="56" t="s">
        <v>386</v>
      </c>
      <c r="G91" s="56" t="s">
        <v>593</v>
      </c>
      <c r="H91" s="56" t="s">
        <v>388</v>
      </c>
      <c r="I91" s="56" t="s">
        <v>389</v>
      </c>
      <c r="J91" s="58" t="s">
        <v>594</v>
      </c>
    </row>
    <row r="92" ht="52" customHeight="1" spans="1:10">
      <c r="A92" s="7"/>
      <c r="B92" s="7"/>
      <c r="C92" s="56" t="s">
        <v>383</v>
      </c>
      <c r="D92" s="56" t="s">
        <v>384</v>
      </c>
      <c r="E92" s="56" t="s">
        <v>595</v>
      </c>
      <c r="F92" s="56" t="s">
        <v>386</v>
      </c>
      <c r="G92" s="56" t="s">
        <v>596</v>
      </c>
      <c r="H92" s="56" t="s">
        <v>388</v>
      </c>
      <c r="I92" s="56" t="s">
        <v>389</v>
      </c>
      <c r="J92" s="58" t="s">
        <v>597</v>
      </c>
    </row>
    <row r="93" ht="52" customHeight="1" spans="1:10">
      <c r="A93" s="7"/>
      <c r="B93" s="7"/>
      <c r="C93" s="56" t="s">
        <v>383</v>
      </c>
      <c r="D93" s="56" t="s">
        <v>384</v>
      </c>
      <c r="E93" s="56" t="s">
        <v>598</v>
      </c>
      <c r="F93" s="56" t="s">
        <v>386</v>
      </c>
      <c r="G93" s="56" t="s">
        <v>599</v>
      </c>
      <c r="H93" s="56" t="s">
        <v>388</v>
      </c>
      <c r="I93" s="56" t="s">
        <v>389</v>
      </c>
      <c r="J93" s="58" t="s">
        <v>600</v>
      </c>
    </row>
    <row r="94" ht="52" customHeight="1" spans="1:10">
      <c r="A94" s="7"/>
      <c r="B94" s="7"/>
      <c r="C94" s="56" t="s">
        <v>383</v>
      </c>
      <c r="D94" s="56" t="s">
        <v>384</v>
      </c>
      <c r="E94" s="56" t="s">
        <v>559</v>
      </c>
      <c r="F94" s="56" t="s">
        <v>386</v>
      </c>
      <c r="G94" s="56" t="s">
        <v>560</v>
      </c>
      <c r="H94" s="56" t="s">
        <v>565</v>
      </c>
      <c r="I94" s="56" t="s">
        <v>389</v>
      </c>
      <c r="J94" s="58" t="s">
        <v>562</v>
      </c>
    </row>
    <row r="95" ht="52" customHeight="1" spans="1:10">
      <c r="A95" s="7"/>
      <c r="B95" s="7"/>
      <c r="C95" s="56" t="s">
        <v>383</v>
      </c>
      <c r="D95" s="56" t="s">
        <v>384</v>
      </c>
      <c r="E95" s="56" t="s">
        <v>563</v>
      </c>
      <c r="F95" s="56" t="s">
        <v>386</v>
      </c>
      <c r="G95" s="56" t="s">
        <v>564</v>
      </c>
      <c r="H95" s="56" t="s">
        <v>565</v>
      </c>
      <c r="I95" s="56" t="s">
        <v>389</v>
      </c>
      <c r="J95" s="58" t="s">
        <v>566</v>
      </c>
    </row>
    <row r="96" ht="52" customHeight="1" spans="1:10">
      <c r="A96" s="7"/>
      <c r="B96" s="7"/>
      <c r="C96" s="56" t="s">
        <v>383</v>
      </c>
      <c r="D96" s="56" t="s">
        <v>384</v>
      </c>
      <c r="E96" s="56" t="s">
        <v>601</v>
      </c>
      <c r="F96" s="56" t="s">
        <v>386</v>
      </c>
      <c r="G96" s="56" t="s">
        <v>602</v>
      </c>
      <c r="H96" s="56" t="s">
        <v>561</v>
      </c>
      <c r="I96" s="56" t="s">
        <v>389</v>
      </c>
      <c r="J96" s="58" t="s">
        <v>603</v>
      </c>
    </row>
    <row r="97" ht="52" customHeight="1" spans="1:10">
      <c r="A97" s="7"/>
      <c r="B97" s="7"/>
      <c r="C97" s="56" t="s">
        <v>383</v>
      </c>
      <c r="D97" s="56" t="s">
        <v>384</v>
      </c>
      <c r="E97" s="56" t="s">
        <v>604</v>
      </c>
      <c r="F97" s="56" t="s">
        <v>386</v>
      </c>
      <c r="G97" s="56" t="s">
        <v>605</v>
      </c>
      <c r="H97" s="56" t="s">
        <v>565</v>
      </c>
      <c r="I97" s="56" t="s">
        <v>389</v>
      </c>
      <c r="J97" s="58" t="s">
        <v>606</v>
      </c>
    </row>
    <row r="98" ht="52" customHeight="1" spans="1:10">
      <c r="A98" s="7"/>
      <c r="B98" s="7"/>
      <c r="C98" s="56" t="s">
        <v>383</v>
      </c>
      <c r="D98" s="56" t="s">
        <v>384</v>
      </c>
      <c r="E98" s="56" t="s">
        <v>607</v>
      </c>
      <c r="F98" s="56" t="s">
        <v>386</v>
      </c>
      <c r="G98" s="56" t="s">
        <v>608</v>
      </c>
      <c r="H98" s="56" t="s">
        <v>565</v>
      </c>
      <c r="I98" s="56" t="s">
        <v>389</v>
      </c>
      <c r="J98" s="58" t="s">
        <v>609</v>
      </c>
    </row>
    <row r="99" ht="52" customHeight="1" spans="1:10">
      <c r="A99" s="7"/>
      <c r="B99" s="7"/>
      <c r="C99" s="56" t="s">
        <v>383</v>
      </c>
      <c r="D99" s="56" t="s">
        <v>432</v>
      </c>
      <c r="E99" s="56" t="s">
        <v>567</v>
      </c>
      <c r="F99" s="56" t="s">
        <v>459</v>
      </c>
      <c r="G99" s="56" t="s">
        <v>568</v>
      </c>
      <c r="H99" s="56" t="s">
        <v>536</v>
      </c>
      <c r="I99" s="56" t="s">
        <v>480</v>
      </c>
      <c r="J99" s="58" t="s">
        <v>569</v>
      </c>
    </row>
    <row r="100" ht="52" customHeight="1" spans="1:10">
      <c r="A100" s="7"/>
      <c r="B100" s="7"/>
      <c r="C100" s="56" t="s">
        <v>383</v>
      </c>
      <c r="D100" s="56" t="s">
        <v>432</v>
      </c>
      <c r="E100" s="56" t="s">
        <v>573</v>
      </c>
      <c r="F100" s="56" t="s">
        <v>459</v>
      </c>
      <c r="G100" s="56" t="s">
        <v>574</v>
      </c>
      <c r="H100" s="56" t="s">
        <v>536</v>
      </c>
      <c r="I100" s="56" t="s">
        <v>480</v>
      </c>
      <c r="J100" s="58" t="s">
        <v>575</v>
      </c>
    </row>
    <row r="101" ht="52" customHeight="1" spans="1:10">
      <c r="A101" s="7"/>
      <c r="B101" s="7"/>
      <c r="C101" s="56" t="s">
        <v>383</v>
      </c>
      <c r="D101" s="56" t="s">
        <v>432</v>
      </c>
      <c r="E101" s="56" t="s">
        <v>570</v>
      </c>
      <c r="F101" s="56" t="s">
        <v>459</v>
      </c>
      <c r="G101" s="56" t="s">
        <v>571</v>
      </c>
      <c r="H101" s="56" t="s">
        <v>536</v>
      </c>
      <c r="I101" s="56" t="s">
        <v>480</v>
      </c>
      <c r="J101" s="58" t="s">
        <v>610</v>
      </c>
    </row>
    <row r="102" ht="52" customHeight="1" spans="1:10">
      <c r="A102" s="7"/>
      <c r="B102" s="7"/>
      <c r="C102" s="56" t="s">
        <v>443</v>
      </c>
      <c r="D102" s="56" t="s">
        <v>444</v>
      </c>
      <c r="E102" s="56" t="s">
        <v>445</v>
      </c>
      <c r="F102" s="56" t="s">
        <v>386</v>
      </c>
      <c r="G102" s="56" t="s">
        <v>576</v>
      </c>
      <c r="H102" s="56" t="s">
        <v>447</v>
      </c>
      <c r="I102" s="56" t="s">
        <v>389</v>
      </c>
      <c r="J102" s="58" t="s">
        <v>577</v>
      </c>
    </row>
    <row r="103" ht="52" customHeight="1" spans="1:10">
      <c r="A103" s="7"/>
      <c r="B103" s="7"/>
      <c r="C103" s="56" t="s">
        <v>443</v>
      </c>
      <c r="D103" s="56" t="s">
        <v>444</v>
      </c>
      <c r="E103" s="56" t="s">
        <v>578</v>
      </c>
      <c r="F103" s="56" t="s">
        <v>386</v>
      </c>
      <c r="G103" s="56" t="s">
        <v>434</v>
      </c>
      <c r="H103" s="56" t="s">
        <v>435</v>
      </c>
      <c r="I103" s="56" t="s">
        <v>389</v>
      </c>
      <c r="J103" s="58" t="s">
        <v>579</v>
      </c>
    </row>
    <row r="104" ht="52" customHeight="1" spans="1:10">
      <c r="A104" s="7"/>
      <c r="B104" s="7"/>
      <c r="C104" s="56" t="s">
        <v>453</v>
      </c>
      <c r="D104" s="56" t="s">
        <v>454</v>
      </c>
      <c r="E104" s="56" t="s">
        <v>528</v>
      </c>
      <c r="F104" s="56" t="s">
        <v>386</v>
      </c>
      <c r="G104" s="56" t="s">
        <v>472</v>
      </c>
      <c r="H104" s="56" t="s">
        <v>435</v>
      </c>
      <c r="I104" s="56" t="s">
        <v>389</v>
      </c>
      <c r="J104" s="58" t="s">
        <v>581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英子</cp:lastModifiedBy>
  <dcterms:created xsi:type="dcterms:W3CDTF">2025-03-08T02:42:00Z</dcterms:created>
  <dcterms:modified xsi:type="dcterms:W3CDTF">2025-03-13T09:06:14Z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71D124B909DD453D889056A056ED7A29_13</vt:lpwstr>
  </property>
  <property fmtid="{D5CDD505-2E9C-101B-9397-08002B2CF9AE}" pid="3" name="KSOProductBuildVer">
    <vt:lpwstr>2052-12.1.0.19770</vt:lpwstr>
  </property>
</Properties>
</file>