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769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<sst xmlns="http://schemas.openxmlformats.org/spreadsheetml/2006/main" count="1065" uniqueCount="454">
  <si>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</si>
  <si>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</si>
  <si>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</si>
  <si>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</si>
  <si>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</si>
  <si>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</si>
  <si>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</si>
  <si>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</si>
  <si>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</si>
  <si>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</si>
  <si>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</si>
  <si>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</si>
  <si>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</si>
  <si>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</si>
  <si>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</si>
  <si>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</si>
  <si>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</si>
  <si>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</si>
  <si>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</si>
  <si>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</si>
  <si>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</si>
  <si>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</si>
  <si>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</si>
  <si>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</si>
  <si>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</si>
  <si>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</si>
  <si>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</si>
  <si>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</si>
  <si>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</si>
  <si>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</si>
  <si>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</si>
  <si>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</si>
  <si>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</si>
  <si>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</si>
  <si>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</si>
  <si>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</si>
  <si>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</si>
  <si>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</si>
  <si>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</si>
  <si>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</si>
  <si>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</si>
  <si>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</si>
  <si>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</si>
  <si>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</si>
  <si>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</si>
  <si>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</si>
  <si>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</si>
  <si>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</si>
  <si>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</si>
  <si>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</si>
  <si>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</si>
  <si>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</si>
  <si>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</si>
  <si>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</si>
  <si>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</si>
  <si>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</si>
  <si>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</si>
  <si>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</si>
  <si>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</si>
  <si>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</si>
  <si>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</si>
  <si>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</si>
  <si>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</si>
  <si>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</si>
  <si>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</si>
  <si>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</si>
  <si>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</si>
  <si>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</si>
  <si>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</si>
  <si>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</si>
  <si>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414001</t>
  </si>
  <si>
    <t>永仁县公安局交通警察大队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</si>
  <si>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</si>
  <si>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</si>
  <si>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</si>
  <si>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</si>
  <si>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</si>
  <si>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</si>
  <si>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</si>
  <si>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</si>
  <si>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</si>
  <si>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</si>
  <si>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</si>
  <si>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</si>
  <si>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</si>
  <si>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</si>
  <si>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</si>
  <si>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</si>
  <si>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</si>
  <si>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</si>
  <si>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</si>
  <si>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</si>
  <si>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</si>
  <si>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</si>
  <si>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</si>
  <si>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</si>
  <si>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</si>
  <si>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</si>
  <si>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</si>
  <si>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</si>
  <si>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</si>
  <si>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</si>
  <si>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</si>
  <si>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</si>
  <si>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</si>
  <si>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2040220</t>
  </si>
  <si>
    <t>执法办案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</si>
  <si>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</si>
  <si>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</si>
  <si>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</si>
  <si>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</si>
  <si>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</si>
  <si>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</si>
  <si>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</si>
  <si>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</si>
  <si>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</si>
  <si>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</si>
  <si>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</si>
  <si>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</si>
  <si>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</si>
  <si>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</si>
  <si>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</si>
  <si>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</si>
  <si>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</si>
  <si>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</si>
  <si>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</si>
  <si>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</si>
  <si>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</si>
  <si>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</si>
  <si>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</si>
  <si>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</si>
  <si>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</si>
  <si>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</si>
  <si>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</si>
  <si>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</si>
  <si>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</si>
  <si>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</si>
  <si>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</si>
  <si>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</si>
  <si>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</si>
  <si>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</si>
  <si>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</si>
  <si>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</si>
  <si>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</si>
  <si>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</si>
  <si>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</si>
  <si>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</si>
  <si>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</si>
  <si>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</si>
  <si>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</si>
  <si>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</si>
  <si>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</si>
  <si>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</si>
  <si>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</si>
  <si>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</si>
  <si>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</si>
  <si>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</si>
  <si>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</si>
  <si>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</si>
  <si>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</si>
  <si>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</si>
  <si>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</si>
  <si>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</si>
  <si>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</si>
  <si>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</si>
  <si>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</si>
  <si>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</si>
  <si>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</si>
  <si>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</si>
  <si>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</si>
  <si>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</si>
  <si>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</si>
  <si>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</si>
  <si>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</si>
  <si>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</si>
  <si>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</si>
  <si>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</si>
  <si>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</si>
  <si>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</si>
  <si>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</si>
  <si>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</si>
  <si>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</si>
  <si>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</si>
  <si>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</si>
  <si>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</si>
  <si>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</si>
  <si>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</si>
  <si>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</si>
  <si>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</si>
  <si>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</si>
  <si>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</si>
  <si>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</si>
  <si>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</si>
  <si>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</si>
  <si>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</si>
  <si>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</si>
  <si>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</si>
  <si>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</si>
  <si>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</si>
  <si>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</si>
  <si>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</si>
  <si>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</si>
  <si>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</si>
  <si>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</si>
  <si>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</si>
  <si>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</si>
  <si>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</si>
  <si>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532327210000000022832</t>
  </si>
  <si>
    <t>行政人员工资支出</t>
  </si>
  <si>
    <t>30101</t>
  </si>
  <si>
    <t>基本工资</t>
  </si>
  <si>
    <t>30102</t>
  </si>
  <si>
    <t>津贴补贴</t>
  </si>
  <si>
    <t>532327251100003587114</t>
  </si>
  <si>
    <t>加班补贴</t>
  </si>
  <si>
    <t>30103</t>
  </si>
  <si>
    <t>奖金</t>
  </si>
  <si>
    <t>532327210000000022833</t>
  </si>
  <si>
    <t>行政人员绩效奖励</t>
  </si>
  <si>
    <t>532327210000000022842</t>
  </si>
  <si>
    <t>养老保险</t>
  </si>
  <si>
    <t>30108</t>
  </si>
  <si>
    <t>机关事业单位基本养老保险缴费</t>
  </si>
  <si>
    <t>532327210000000022841</t>
  </si>
  <si>
    <t>行政单位基本医疗保险</t>
  </si>
  <si>
    <t>30110</t>
  </si>
  <si>
    <t>职工基本医疗保险缴费</t>
  </si>
  <si>
    <t>532327210000000022836</t>
  </si>
  <si>
    <t>30111</t>
  </si>
  <si>
    <t>公务员医疗补助缴费</t>
  </si>
  <si>
    <t>532327210000000022840</t>
  </si>
  <si>
    <t>行政单位大病医疗</t>
  </si>
  <si>
    <t>30112</t>
  </si>
  <si>
    <t>其他社会保障缴费</t>
  </si>
  <si>
    <t>532327241100002117668</t>
  </si>
  <si>
    <t>工伤保险</t>
  </si>
  <si>
    <t>532327210000000022843</t>
  </si>
  <si>
    <t>30113</t>
  </si>
  <si>
    <t>532327241100002426160</t>
  </si>
  <si>
    <t>编外聘用人员支出（辅警）</t>
  </si>
  <si>
    <t>30226</t>
  </si>
  <si>
    <t>劳务费</t>
  </si>
  <si>
    <t>532327221100000264037</t>
  </si>
  <si>
    <t>工会经费</t>
  </si>
  <si>
    <t>30228</t>
  </si>
  <si>
    <t>532327210000000022849</t>
  </si>
  <si>
    <t>行政人员公务交通补贴</t>
  </si>
  <si>
    <t>30239</t>
  </si>
  <si>
    <t>其他交通费用</t>
  </si>
  <si>
    <t>532327210000000022850</t>
  </si>
  <si>
    <t>公务交通专项经费</t>
  </si>
  <si>
    <t>532327210000000022854</t>
  </si>
  <si>
    <t>一般公用经费</t>
  </si>
  <si>
    <t>30205</t>
  </si>
  <si>
    <t>水费</t>
  </si>
  <si>
    <t>30206</t>
  </si>
  <si>
    <t>电费</t>
  </si>
  <si>
    <t>532327221100000264035</t>
  </si>
  <si>
    <t>30217</t>
  </si>
  <si>
    <t>30211</t>
  </si>
  <si>
    <t>差旅费</t>
  </si>
  <si>
    <t>30201</t>
  </si>
  <si>
    <t>办公费</t>
  </si>
  <si>
    <t>30213</t>
  </si>
  <si>
    <t>维修（护）费</t>
  </si>
  <si>
    <t>30299</t>
  </si>
  <si>
    <t>其他商品和服务支出</t>
  </si>
  <si>
    <t>532327251100003587107</t>
  </si>
  <si>
    <t>考核优秀奖</t>
  </si>
  <si>
    <t>532327210000000022852</t>
  </si>
  <si>
    <t>退休公用经费</t>
  </si>
  <si>
    <t>532327210000000022844</t>
  </si>
  <si>
    <t>退休费</t>
  </si>
  <si>
    <t>30302</t>
  </si>
  <si>
    <t>532327251100003587186</t>
  </si>
  <si>
    <t>退休人员职业年金记实经费</t>
  </si>
  <si>
    <t>30109</t>
  </si>
  <si>
    <t>职业年金缴费</t>
  </si>
  <si>
    <t>532327231100001198862</t>
  </si>
  <si>
    <t>驻村工作队生活补助专项经费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</si>
  <si>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</si>
  <si>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</si>
  <si>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</si>
  <si>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</si>
  <si>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</si>
  <si>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</si>
  <si>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</si>
  <si>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</si>
  <si>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</si>
  <si>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公安机关道路交通安全隐患排查治理专项经费</t>
  </si>
  <si>
    <t>311 专项业务类</t>
  </si>
  <si>
    <t>532327231100002078549</t>
  </si>
  <si>
    <t>30202</t>
  </si>
  <si>
    <t>印刷费</t>
  </si>
  <si>
    <t>交通辅警执勤执法装备专项经费</t>
  </si>
  <si>
    <t>532327241100002111421</t>
  </si>
  <si>
    <t>30224</t>
  </si>
  <si>
    <t>被装购置费</t>
  </si>
  <si>
    <t>交通事故预防及处理专项经费</t>
  </si>
  <si>
    <t>532327200000000000025</t>
  </si>
  <si>
    <t>30227</t>
  </si>
  <si>
    <t>委托业务费</t>
  </si>
  <si>
    <t>区间测速卡口、电子警察、违停球抓拍系统公安网络租用专项经费</t>
  </si>
  <si>
    <t>532327200000000000448</t>
  </si>
  <si>
    <t>30207</t>
  </si>
  <si>
    <t>邮电费</t>
  </si>
  <si>
    <t>执勤执法专项经费</t>
  </si>
  <si>
    <t>532327200000000000034</t>
  </si>
  <si>
    <t>30218</t>
  </si>
  <si>
    <t>专用材料费</t>
  </si>
  <si>
    <t>30231</t>
  </si>
  <si>
    <t>公务用车运行维护费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</si>
  <si>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</si>
  <si>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</si>
  <si>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</si>
  <si>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</si>
  <si>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</si>
  <si>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</si>
  <si>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</si>
  <si>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</si>
  <si>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</si>
  <si>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</si>
  <si>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</si>
  <si>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</si>
  <si>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充分利用科技信息化手段，加大对各类交通违法的查处力度，使我县道路交通事故发案数、道路交通事故死亡人数、受伤人数均下降。</t>
  </si>
  <si>
    <t>产出指标</t>
  </si>
  <si>
    <t>数量指标</t>
  </si>
  <si>
    <t>执法设备网络租用数量</t>
  </si>
  <si>
    <t>=</t>
  </si>
  <si>
    <t>30</t>
  </si>
  <si>
    <t>台（套）</t>
  </si>
  <si>
    <t>定性指标</t>
  </si>
  <si>
    <t>现有设备数</t>
  </si>
  <si>
    <t>质量指标</t>
  </si>
  <si>
    <t>确保执法设备网络正常率</t>
  </si>
  <si>
    <t>100</t>
  </si>
  <si>
    <t>%</t>
  </si>
  <si>
    <t>效益指标</t>
  </si>
  <si>
    <t>社会效益</t>
  </si>
  <si>
    <t>道路交通事故下降</t>
  </si>
  <si>
    <t>&gt;=</t>
  </si>
  <si>
    <t>交通事故发案数</t>
  </si>
  <si>
    <t>满意度指标</t>
  </si>
  <si>
    <t>服务对象满意度</t>
  </si>
  <si>
    <t>人民群众对交通管理工作满意度</t>
  </si>
  <si>
    <t>90</t>
  </si>
  <si>
    <t>人民群众对交通管理工作满意度测评</t>
  </si>
  <si>
    <t>为确保交通辅警执勤执法规范化，需要为交通辅警配备必要的服装及执勤执法装备，通过交通辅警参与执勤执勤，能大大降低我县辖区道路交通事故的发案数。</t>
  </si>
  <si>
    <t>辅警执勤执法装备保障人数</t>
  </si>
  <si>
    <t>50</t>
  </si>
  <si>
    <t>人</t>
  </si>
  <si>
    <t>交通辅警着装人数需要</t>
  </si>
  <si>
    <t>辅警执勤执法装备配备率</t>
  </si>
  <si>
    <t>交通辅警执勤执法装备配备情况</t>
  </si>
  <si>
    <t>一次性发生10人以上事故起数</t>
  </si>
  <si>
    <t>0</t>
  </si>
  <si>
    <t>起</t>
  </si>
  <si>
    <t>交通事故发案情况</t>
  </si>
  <si>
    <t>道路交通参与者对交通管理工作满意率</t>
  </si>
  <si>
    <t>道路交通参与者对交通管理工作满意度</t>
  </si>
  <si>
    <t>通过加大“放管服”便民利民各项工作措施，方便人民群众办理相关业务，人民群众对我县交通管理工作满意度达到90%以上，确保大队正常执勤执法活动的顺利开展、有效预防和减少我县辖区重特大道路交通事故的发生，使我县道路交通事故发案数、道路交通事故死亡人数、受伤人数均下降。</t>
  </si>
  <si>
    <t>警务通数量</t>
  </si>
  <si>
    <t>15</t>
  </si>
  <si>
    <t>台</t>
  </si>
  <si>
    <t>定量指标</t>
  </si>
  <si>
    <t>在职民警一人一台</t>
  </si>
  <si>
    <t>执法执勤车辆数</t>
  </si>
  <si>
    <t>辆</t>
  </si>
  <si>
    <t>实有执法执勤车辆数</t>
  </si>
  <si>
    <t>时效指标</t>
  </si>
  <si>
    <t>执法执勤及时性</t>
  </si>
  <si>
    <t>部门职责</t>
  </si>
  <si>
    <t>道路交通事故发案数</t>
  </si>
  <si>
    <t>工作满意度测评</t>
  </si>
  <si>
    <t>通过该项目的实施，可以对交通事故相关证据进行检验鉴定，确保交警大队事故处理业务顺利进行，通过安装交通信号灯和交通安全宣传工作的开始，可以大大降低道路交通事故的发生，从而达到交通事故发案数、死亡人数、受伤人数下降的工作目标。</t>
  </si>
  <si>
    <t>安装交通信号灯数量</t>
  </si>
  <si>
    <t>套</t>
  </si>
  <si>
    <t>交通信号灯维修数量</t>
  </si>
  <si>
    <t>20</t>
  </si>
  <si>
    <t>道路交通事故处理及鉴定的及时性</t>
  </si>
  <si>
    <t>道路交通事故处理程序规定</t>
  </si>
  <si>
    <t>道路交通事故发生数下降</t>
  </si>
  <si>
    <t>为全面深化道路交通按隐患排查治理，强化道路交通事故预防，补助到公安机关结合所排查的普通国省道路、农村道路安全隐患点位情况，按照“最低成本、管用实用”的原则，因地制宜，采取安装警示桩、警示灯、警示牌、减速梗等方式，综合治理国省干道、农村道路安全隐患，最大限度维护人民群众生命财产安全和生产生活秩序。</t>
  </si>
  <si>
    <t>参与道路交通安全隐患治理县区市覆盖率</t>
  </si>
  <si>
    <t>道路交通安全隐患治理覆盖情况</t>
  </si>
  <si>
    <t>治理道路交通安全隐患数验收通过率</t>
  </si>
  <si>
    <t>道路交通安全隐患验收情况</t>
  </si>
  <si>
    <t>一次性发生死亡10人及以上道路交通事故起数</t>
  </si>
  <si>
    <t>年内一次性发生死亡10人及以上道路交通事故起数情况</t>
  </si>
  <si>
    <t>道路交通参与者满意度</t>
  </si>
  <si>
    <t>道路交通参与者满意度测评情况</t>
  </si>
  <si>
    <t>预算05-3表</t>
  </si>
  <si>
    <t>说明：本表无数据，故公开空表。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</si>
  <si>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</si>
  <si>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</si>
  <si>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</si>
  <si>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</si>
  <si>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</si>
  <si>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</si>
  <si>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</si>
  <si>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</si>
  <si>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</si>
  <si>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</si>
  <si>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</si>
  <si>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</si>
  <si>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</si>
  <si>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</si>
  <si>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</si>
  <si>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</si>
  <si>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</si>
  <si>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</si>
  <si>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车辆保险</t>
  </si>
  <si>
    <t>机动车保险服务</t>
  </si>
  <si>
    <t>项</t>
  </si>
  <si>
    <t>车辆燃油费</t>
  </si>
  <si>
    <t>车辆加油、添加燃料服务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</si>
  <si>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</si>
  <si>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</si>
  <si>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</si>
  <si>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</si>
  <si>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</si>
  <si>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</si>
  <si>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</si>
  <si>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</si>
  <si>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</si>
  <si>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</si>
  <si>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</si>
  <si>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</si>
  <si>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预算09-1表</t>
  </si>
  <si>
    <t>2025年对下转移支付预算表</t>
  </si>
  <si>
    <t>单位名称（项目）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</si>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</sst>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\ hh:mm:ss"/>
    <numFmt numFmtId="178" formatCode="hh:mm:ss"/>
    <numFmt numFmtId="179" formatCode="#,##0.00;\-#,##0.00;;@"/>
    <numFmt numFmtId="180" formatCode="yyyy\-mm\-dd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0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9" fontId="6" fillId="0" borderId="1" xfId="53" applyFont="1">
      <alignment horizontal="right" vertical="center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3" applyFont="1" applyAlignment="1">
      <alignment horizontal="right" vertical="center" wrapText="1"/>
    </xf>
    <xf numFmtId="179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9" fontId="14" fillId="0" borderId="1" xfId="53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76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9" fontId="6" fillId="0" borderId="1" xfId="53" applyFont="1" applyAlignment="1">
      <alignment horizontal="left" vertical="center"/>
    </xf>
    <xf numFmtId="179" fontId="6" fillId="0" borderId="1" xfId="53" applyFont="1" applyAlignment="1">
      <alignment horizontal="left" vertical="center" indent="1"/>
    </xf>
    <xf numFmtId="179" fontId="6" fillId="0" borderId="1" xfId="53" applyFont="1" applyAlignment="1">
      <alignment horizontal="left" vertical="center" indent="2"/>
    </xf>
    <xf numFmtId="179" fontId="6" fillId="0" borderId="1" xfId="53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PercentStyle" xfId="50"/>
    <cellStyle name="DateTimeStyle" xfId="51"/>
    <cellStyle name="TimeStyle" xfId="52"/>
    <cellStyle name="MoneyStyle" xfId="53"/>
    <cellStyle name="NumberStyle" xfId="54"/>
    <cellStyle name="Date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"单位名称："&amp;"永仁县公安局交通警察大队"</f>
        <v>单位名称：永仁县公安局交通警察大队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6498880.99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>
        <v>5622446.45</v>
      </c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441780.18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184082.6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250571.76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6498880.99</v>
      </c>
      <c r="C37" s="79" t="s">
        <v>48</v>
      </c>
      <c r="D37" s="8">
        <v>6498880.99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6498880.99</v>
      </c>
      <c r="C39" s="79" t="s">
        <v>52</v>
      </c>
      <c r="D39" s="8">
        <v>6498880.99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"单位名称："&amp;"永仁县公安局交通警察大队"</f>
        <v>单位名称：永仁县公安局交通警察大队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6498880.99</v>
      </c>
      <c r="D8" s="8">
        <v>6498880.99</v>
      </c>
      <c r="E8" s="8">
        <v>6498880.99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6498880.99</v>
      </c>
      <c r="D9" s="8">
        <v>6498880.99</v>
      </c>
      <c r="E9" s="8">
        <v>6498880.99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"单位名称："&amp;"永仁县公安局交通警察大队"</f>
        <v>单位名称：永仁县公安局交通警察大队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5622446.45</v>
      </c>
      <c r="D7" s="8">
        <v>5622446.45</v>
      </c>
      <c r="E7" s="8">
        <v>4672446.45</v>
      </c>
      <c r="F7" s="8">
        <v>950000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5622446.45</v>
      </c>
      <c r="D8" s="8">
        <v>5622446.45</v>
      </c>
      <c r="E8" s="8">
        <v>4672446.45</v>
      </c>
      <c r="F8" s="8">
        <v>950000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2896062.45</v>
      </c>
      <c r="D9" s="8">
        <v>2896062.45</v>
      </c>
      <c r="E9" s="8">
        <v>2896062.45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2626384</v>
      </c>
      <c r="D10" s="8">
        <v>2626384</v>
      </c>
      <c r="E10" s="8">
        <v>1776384</v>
      </c>
      <c r="F10" s="8">
        <v>850000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100000</v>
      </c>
      <c r="D11" s="8">
        <v>100000</v>
      </c>
      <c r="E11" s="8"/>
      <c r="F11" s="8">
        <v>100000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3" t="s">
        <v>108</v>
      </c>
      <c r="C12" s="8">
        <v>441780.18</v>
      </c>
      <c r="D12" s="8">
        <v>441780.18</v>
      </c>
      <c r="E12" s="8">
        <v>441780.18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109</v>
      </c>
      <c r="B13" s="74" t="s">
        <v>110</v>
      </c>
      <c r="C13" s="8">
        <v>441780.18</v>
      </c>
      <c r="D13" s="8">
        <v>441780.18</v>
      </c>
      <c r="E13" s="8">
        <v>441780.18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>
        <v>22801.8</v>
      </c>
      <c r="D14" s="8">
        <v>22801.8</v>
      </c>
      <c r="E14" s="8">
        <v>22801.8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308175.69</v>
      </c>
      <c r="D15" s="8">
        <v>308175.69</v>
      </c>
      <c r="E15" s="8">
        <v>308175.69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110802.69</v>
      </c>
      <c r="D16" s="8">
        <v>110802.69</v>
      </c>
      <c r="E16" s="8">
        <v>110802.69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117</v>
      </c>
      <c r="B17" s="73" t="s">
        <v>118</v>
      </c>
      <c r="C17" s="8">
        <v>184082.6</v>
      </c>
      <c r="D17" s="8">
        <v>184082.6</v>
      </c>
      <c r="E17" s="8">
        <v>184082.6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119</v>
      </c>
      <c r="B18" s="74" t="s">
        <v>120</v>
      </c>
      <c r="C18" s="8">
        <v>184082.6</v>
      </c>
      <c r="D18" s="8">
        <v>184082.6</v>
      </c>
      <c r="E18" s="8">
        <v>184082.6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110819.47</v>
      </c>
      <c r="D19" s="8">
        <v>110819.47</v>
      </c>
      <c r="E19" s="8">
        <v>110819.47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68783.13</v>
      </c>
      <c r="D20" s="8">
        <v>68783.13</v>
      </c>
      <c r="E20" s="8">
        <v>68783.13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4480</v>
      </c>
      <c r="D21" s="8">
        <v>4480</v>
      </c>
      <c r="E21" s="8">
        <v>4480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127</v>
      </c>
      <c r="B22" s="73" t="s">
        <v>128</v>
      </c>
      <c r="C22" s="8">
        <v>250571.76</v>
      </c>
      <c r="D22" s="8">
        <v>250571.76</v>
      </c>
      <c r="E22" s="8">
        <v>250571.76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129</v>
      </c>
      <c r="B23" s="74" t="s">
        <v>130</v>
      </c>
      <c r="C23" s="8">
        <v>250571.76</v>
      </c>
      <c r="D23" s="8">
        <v>250571.76</v>
      </c>
      <c r="E23" s="8">
        <v>250571.76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131</v>
      </c>
      <c r="B24" s="75" t="s">
        <v>132</v>
      </c>
      <c r="C24" s="8">
        <v>250571.76</v>
      </c>
      <c r="D24" s="8">
        <v>250571.76</v>
      </c>
      <c r="E24" s="8">
        <v>250571.76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6" t="s">
        <v>57</v>
      </c>
      <c r="B25" s="76"/>
      <c r="C25" s="8">
        <v>6498880.99</v>
      </c>
      <c r="D25" s="8">
        <v>6498880.99</v>
      </c>
      <c r="E25" s="8">
        <v>5548880.99</v>
      </c>
      <c r="F25" s="8">
        <v>950000</v>
      </c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133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"单位名称："&amp;"永仁县公安局交通警察大队"</f>
        <v>单位名称：永仁县公安局交通警察大队</v>
      </c>
      <c r="B3" s="4"/>
      <c r="C3" s="60"/>
      <c r="D3" s="2" t="s">
        <v>54</v>
      </c>
    </row>
    <row r="4" customHeight="1" spans="1:4">
      <c r="A4" s="61" t="s">
        <v>134</v>
      </c>
      <c r="B4" s="61"/>
      <c r="C4" s="61" t="s">
        <v>135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136</v>
      </c>
      <c r="D5" s="61" t="str">
        <f t="shared" si="0"/>
        <v>2025年预算数</v>
      </c>
    </row>
    <row r="6" ht="24.1" customHeight="1" spans="1:4">
      <c r="A6" s="62" t="s">
        <v>137</v>
      </c>
      <c r="B6" s="8">
        <v>6498880.99</v>
      </c>
      <c r="C6" s="63" t="s">
        <v>138</v>
      </c>
      <c r="D6" s="8">
        <v>6498880.99</v>
      </c>
    </row>
    <row r="7" ht="24.1" customHeight="1" spans="1:4">
      <c r="A7" s="62" t="s">
        <v>139</v>
      </c>
      <c r="B7" s="8">
        <v>6498880.99</v>
      </c>
      <c r="C7" s="63" t="s">
        <v>140</v>
      </c>
      <c r="D7" s="8"/>
    </row>
    <row r="8" ht="24.1" customHeight="1" spans="1:4">
      <c r="A8" s="62" t="s">
        <v>141</v>
      </c>
      <c r="B8" s="8"/>
      <c r="C8" s="63" t="s">
        <v>142</v>
      </c>
      <c r="D8" s="8"/>
    </row>
    <row r="9" ht="24.1" customHeight="1" spans="1:4">
      <c r="A9" s="62" t="s">
        <v>143</v>
      </c>
      <c r="B9" s="8"/>
      <c r="C9" s="63" t="s">
        <v>144</v>
      </c>
      <c r="D9" s="8"/>
    </row>
    <row r="10" ht="24.1" customHeight="1" spans="1:4">
      <c r="A10" s="62" t="s">
        <v>145</v>
      </c>
      <c r="B10" s="8"/>
      <c r="C10" s="63" t="s">
        <v>146</v>
      </c>
      <c r="D10" s="8">
        <v>5622446.45</v>
      </c>
    </row>
    <row r="11" ht="24.1" customHeight="1" spans="1:4">
      <c r="A11" s="62" t="s">
        <v>139</v>
      </c>
      <c r="B11" s="8"/>
      <c r="C11" s="63" t="s">
        <v>147</v>
      </c>
      <c r="D11" s="8"/>
    </row>
    <row r="12" ht="24.1" customHeight="1" spans="1:4">
      <c r="A12" s="64" t="s">
        <v>141</v>
      </c>
      <c r="B12" s="8"/>
      <c r="C12" s="65" t="s">
        <v>148</v>
      </c>
      <c r="D12" s="8"/>
    </row>
    <row r="13" ht="24.1" customHeight="1" spans="1:4">
      <c r="A13" s="64" t="s">
        <v>143</v>
      </c>
      <c r="B13" s="8"/>
      <c r="C13" s="65" t="s">
        <v>149</v>
      </c>
      <c r="D13" s="8"/>
    </row>
    <row r="14" ht="24.1" customHeight="1" spans="1:4">
      <c r="A14" s="66"/>
      <c r="B14" s="8"/>
      <c r="C14" s="65" t="s">
        <v>150</v>
      </c>
      <c r="D14" s="8">
        <v>441780.18</v>
      </c>
    </row>
    <row r="15" ht="24.1" customHeight="1" spans="1:4">
      <c r="A15" s="66"/>
      <c r="B15" s="8"/>
      <c r="C15" s="65" t="s">
        <v>151</v>
      </c>
      <c r="D15" s="8"/>
    </row>
    <row r="16" ht="24.1" customHeight="1" spans="1:4">
      <c r="A16" s="66"/>
      <c r="B16" s="8"/>
      <c r="C16" s="65" t="s">
        <v>152</v>
      </c>
      <c r="D16" s="8">
        <v>184082.6</v>
      </c>
    </row>
    <row r="17" ht="24.1" customHeight="1" spans="1:4">
      <c r="A17" s="66"/>
      <c r="B17" s="8"/>
      <c r="C17" s="65" t="s">
        <v>153</v>
      </c>
      <c r="D17" s="8"/>
    </row>
    <row r="18" ht="24.1" customHeight="1" spans="1:4">
      <c r="A18" s="66"/>
      <c r="B18" s="8"/>
      <c r="C18" s="65" t="s">
        <v>154</v>
      </c>
      <c r="D18" s="8"/>
    </row>
    <row r="19" ht="24.1" customHeight="1" spans="1:4">
      <c r="A19" s="66"/>
      <c r="B19" s="8"/>
      <c r="C19" s="65" t="s">
        <v>155</v>
      </c>
      <c r="D19" s="8"/>
    </row>
    <row r="20" ht="24.1" customHeight="1" spans="1:4">
      <c r="A20" s="66"/>
      <c r="B20" s="8"/>
      <c r="C20" s="65" t="s">
        <v>156</v>
      </c>
      <c r="D20" s="8"/>
    </row>
    <row r="21" ht="24.1" customHeight="1" spans="1:4">
      <c r="A21" s="66"/>
      <c r="B21" s="8"/>
      <c r="C21" s="65" t="s">
        <v>157</v>
      </c>
      <c r="D21" s="8"/>
    </row>
    <row r="22" ht="24.1" customHeight="1" spans="1:4">
      <c r="A22" s="66"/>
      <c r="B22" s="8"/>
      <c r="C22" s="65" t="s">
        <v>158</v>
      </c>
      <c r="D22" s="8"/>
    </row>
    <row r="23" ht="24.1" customHeight="1" spans="1:4">
      <c r="A23" s="66"/>
      <c r="B23" s="8"/>
      <c r="C23" s="65" t="s">
        <v>159</v>
      </c>
      <c r="D23" s="8"/>
    </row>
    <row r="24" ht="24.1" customHeight="1" spans="1:4">
      <c r="A24" s="66"/>
      <c r="B24" s="8"/>
      <c r="C24" s="65" t="s">
        <v>160</v>
      </c>
      <c r="D24" s="8"/>
    </row>
    <row r="25" ht="24.1" customHeight="1" spans="1:4">
      <c r="A25" s="66"/>
      <c r="B25" s="8"/>
      <c r="C25" s="65" t="s">
        <v>161</v>
      </c>
      <c r="D25" s="8"/>
    </row>
    <row r="26" ht="24.1" customHeight="1" spans="1:4">
      <c r="A26" s="66"/>
      <c r="B26" s="8"/>
      <c r="C26" s="65" t="s">
        <v>162</v>
      </c>
      <c r="D26" s="8">
        <v>250571.76</v>
      </c>
    </row>
    <row r="27" ht="24.1" customHeight="1" spans="1:4">
      <c r="A27" s="66"/>
      <c r="B27" s="8"/>
      <c r="C27" s="65" t="s">
        <v>163</v>
      </c>
      <c r="D27" s="8"/>
    </row>
    <row r="28" ht="24.1" customHeight="1" spans="1:4">
      <c r="A28" s="66"/>
      <c r="B28" s="8"/>
      <c r="C28" s="65" t="s">
        <v>164</v>
      </c>
      <c r="D28" s="8"/>
    </row>
    <row r="29" ht="24.1" customHeight="1" spans="1:4">
      <c r="A29" s="66"/>
      <c r="B29" s="8"/>
      <c r="C29" s="65" t="s">
        <v>165</v>
      </c>
      <c r="D29" s="8"/>
    </row>
    <row r="30" ht="24.1" customHeight="1" spans="1:4">
      <c r="A30" s="66"/>
      <c r="B30" s="8"/>
      <c r="C30" s="65" t="s">
        <v>166</v>
      </c>
      <c r="D30" s="8"/>
    </row>
    <row r="31" ht="24.1" customHeight="1" spans="1:4">
      <c r="A31" s="66"/>
      <c r="B31" s="8"/>
      <c r="C31" s="64" t="s">
        <v>167</v>
      </c>
      <c r="D31" s="8"/>
    </row>
    <row r="32" ht="24.1" customHeight="1" spans="1:4">
      <c r="A32" s="66"/>
      <c r="B32" s="8"/>
      <c r="C32" s="64" t="s">
        <v>168</v>
      </c>
      <c r="D32" s="8"/>
    </row>
    <row r="33" ht="24.1" customHeight="1" spans="1:4">
      <c r="A33" s="66"/>
      <c r="B33" s="8"/>
      <c r="C33" s="67" t="s">
        <v>169</v>
      </c>
      <c r="D33" s="8"/>
    </row>
    <row r="34" ht="24" customHeight="1" spans="1:4">
      <c r="A34" s="68"/>
      <c r="B34" s="8"/>
      <c r="C34" s="69" t="s">
        <v>170</v>
      </c>
      <c r="D34" s="8"/>
    </row>
    <row r="35" ht="24" customHeight="1" spans="1:4">
      <c r="A35" s="68"/>
      <c r="B35" s="8"/>
      <c r="C35" s="69" t="s">
        <v>171</v>
      </c>
      <c r="D35" s="8"/>
    </row>
    <row r="36" ht="24" customHeight="1" spans="1:4">
      <c r="A36" s="68"/>
      <c r="B36" s="8"/>
      <c r="C36" s="69" t="s">
        <v>172</v>
      </c>
      <c r="D36" s="8"/>
    </row>
    <row r="37" ht="24" customHeight="1" spans="1:4">
      <c r="A37" s="68"/>
      <c r="B37" s="8"/>
      <c r="C37" s="67" t="s">
        <v>173</v>
      </c>
      <c r="D37" s="70"/>
    </row>
    <row r="38" ht="24.1" customHeight="1" spans="1:4">
      <c r="A38" s="68" t="s">
        <v>51</v>
      </c>
      <c r="B38" s="8">
        <v>6498880.99</v>
      </c>
      <c r="C38" s="68" t="s">
        <v>174</v>
      </c>
      <c r="D38" s="8">
        <v>6498880.99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175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"单位名称："&amp;"永仁县公安局交通警察大队"</f>
        <v>单位名称：永仁县公安局交通警察大队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5622446.45</v>
      </c>
      <c r="D7" s="8">
        <v>4672446.45</v>
      </c>
      <c r="E7" s="8">
        <v>2575028.49</v>
      </c>
      <c r="F7" s="8">
        <v>2097417.96</v>
      </c>
      <c r="G7" s="8">
        <v>950000</v>
      </c>
    </row>
    <row r="8" ht="18.85" customHeight="1" spans="1:7">
      <c r="A8" s="58" t="s">
        <v>99</v>
      </c>
      <c r="B8" s="58" t="s">
        <v>100</v>
      </c>
      <c r="C8" s="8">
        <v>5622446.45</v>
      </c>
      <c r="D8" s="8">
        <v>4672446.45</v>
      </c>
      <c r="E8" s="8">
        <v>2575028.49</v>
      </c>
      <c r="F8" s="8">
        <v>2097417.96</v>
      </c>
      <c r="G8" s="8">
        <v>950000</v>
      </c>
    </row>
    <row r="9" ht="18.85" customHeight="1" spans="1:7">
      <c r="A9" s="59" t="s">
        <v>101</v>
      </c>
      <c r="B9" s="59" t="s">
        <v>102</v>
      </c>
      <c r="C9" s="8">
        <v>2896062.45</v>
      </c>
      <c r="D9" s="8">
        <v>2896062.45</v>
      </c>
      <c r="E9" s="8">
        <v>2575028.49</v>
      </c>
      <c r="F9" s="8">
        <v>321033.96</v>
      </c>
      <c r="G9" s="8"/>
    </row>
    <row r="10" ht="18.85" customHeight="1" spans="1:7">
      <c r="A10" s="59" t="s">
        <v>103</v>
      </c>
      <c r="B10" s="59" t="s">
        <v>104</v>
      </c>
      <c r="C10" s="8">
        <v>2626384</v>
      </c>
      <c r="D10" s="8">
        <v>1776384</v>
      </c>
      <c r="E10" s="8"/>
      <c r="F10" s="8">
        <v>1776384</v>
      </c>
      <c r="G10" s="8">
        <v>850000</v>
      </c>
    </row>
    <row r="11" ht="18.85" customHeight="1" spans="1:7">
      <c r="A11" s="59" t="s">
        <v>105</v>
      </c>
      <c r="B11" s="59" t="s">
        <v>106</v>
      </c>
      <c r="C11" s="8">
        <v>100000</v>
      </c>
      <c r="D11" s="8"/>
      <c r="E11" s="8"/>
      <c r="F11" s="8"/>
      <c r="G11" s="8">
        <v>100000</v>
      </c>
    </row>
    <row r="12" ht="18.85" customHeight="1" spans="1:7">
      <c r="A12" s="7" t="s">
        <v>107</v>
      </c>
      <c r="B12" s="7" t="s">
        <v>108</v>
      </c>
      <c r="C12" s="8">
        <v>441780.18</v>
      </c>
      <c r="D12" s="8">
        <v>441780.18</v>
      </c>
      <c r="E12" s="8">
        <v>441180.18</v>
      </c>
      <c r="F12" s="8">
        <v>600</v>
      </c>
      <c r="G12" s="8"/>
    </row>
    <row r="13" ht="18.85" customHeight="1" spans="1:7">
      <c r="A13" s="58" t="s">
        <v>109</v>
      </c>
      <c r="B13" s="58" t="s">
        <v>110</v>
      </c>
      <c r="C13" s="8">
        <v>441780.18</v>
      </c>
      <c r="D13" s="8">
        <v>441780.18</v>
      </c>
      <c r="E13" s="8">
        <v>441180.18</v>
      </c>
      <c r="F13" s="8">
        <v>600</v>
      </c>
      <c r="G13" s="8"/>
    </row>
    <row r="14" ht="18.85" customHeight="1" spans="1:7">
      <c r="A14" s="59" t="s">
        <v>111</v>
      </c>
      <c r="B14" s="59" t="s">
        <v>112</v>
      </c>
      <c r="C14" s="8">
        <v>22801.8</v>
      </c>
      <c r="D14" s="8">
        <v>22801.8</v>
      </c>
      <c r="E14" s="8">
        <v>22201.8</v>
      </c>
      <c r="F14" s="8">
        <v>600</v>
      </c>
      <c r="G14" s="8"/>
    </row>
    <row r="15" ht="18.85" customHeight="1" spans="1:7">
      <c r="A15" s="59" t="s">
        <v>113</v>
      </c>
      <c r="B15" s="59" t="s">
        <v>114</v>
      </c>
      <c r="C15" s="8">
        <v>308175.69</v>
      </c>
      <c r="D15" s="8">
        <v>308175.69</v>
      </c>
      <c r="E15" s="8">
        <v>308175.69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110802.69</v>
      </c>
      <c r="D16" s="8">
        <v>110802.69</v>
      </c>
      <c r="E16" s="8">
        <v>110802.69</v>
      </c>
      <c r="F16" s="8"/>
      <c r="G16" s="8"/>
    </row>
    <row r="17" ht="18.85" customHeight="1" spans="1:7">
      <c r="A17" s="7" t="s">
        <v>117</v>
      </c>
      <c r="B17" s="7" t="s">
        <v>118</v>
      </c>
      <c r="C17" s="8">
        <v>184082.6</v>
      </c>
      <c r="D17" s="8">
        <v>184082.6</v>
      </c>
      <c r="E17" s="8">
        <v>184082.6</v>
      </c>
      <c r="F17" s="8"/>
      <c r="G17" s="8"/>
    </row>
    <row r="18" ht="18.85" customHeight="1" spans="1:7">
      <c r="A18" s="58" t="s">
        <v>119</v>
      </c>
      <c r="B18" s="58" t="s">
        <v>120</v>
      </c>
      <c r="C18" s="8">
        <v>184082.6</v>
      </c>
      <c r="D18" s="8">
        <v>184082.6</v>
      </c>
      <c r="E18" s="8">
        <v>184082.6</v>
      </c>
      <c r="F18" s="8"/>
      <c r="G18" s="8"/>
    </row>
    <row r="19" ht="18.85" customHeight="1" spans="1:7">
      <c r="A19" s="59" t="s">
        <v>121</v>
      </c>
      <c r="B19" s="59" t="s">
        <v>122</v>
      </c>
      <c r="C19" s="8">
        <v>110819.47</v>
      </c>
      <c r="D19" s="8">
        <v>110819.47</v>
      </c>
      <c r="E19" s="8">
        <v>110819.47</v>
      </c>
      <c r="F19" s="8"/>
      <c r="G19" s="8"/>
    </row>
    <row r="20" ht="18.85" customHeight="1" spans="1:7">
      <c r="A20" s="59" t="s">
        <v>123</v>
      </c>
      <c r="B20" s="59" t="s">
        <v>124</v>
      </c>
      <c r="C20" s="8">
        <v>68783.13</v>
      </c>
      <c r="D20" s="8">
        <v>68783.13</v>
      </c>
      <c r="E20" s="8">
        <v>68783.13</v>
      </c>
      <c r="F20" s="8"/>
      <c r="G20" s="8"/>
    </row>
    <row r="21" ht="18.85" customHeight="1" spans="1:7">
      <c r="A21" s="59" t="s">
        <v>125</v>
      </c>
      <c r="B21" s="59" t="s">
        <v>126</v>
      </c>
      <c r="C21" s="8">
        <v>4480</v>
      </c>
      <c r="D21" s="8">
        <v>4480</v>
      </c>
      <c r="E21" s="8">
        <v>4480</v>
      </c>
      <c r="F21" s="8"/>
      <c r="G21" s="8"/>
    </row>
    <row r="22" ht="18.85" customHeight="1" spans="1:7">
      <c r="A22" s="7" t="s">
        <v>127</v>
      </c>
      <c r="B22" s="7" t="s">
        <v>128</v>
      </c>
      <c r="C22" s="8">
        <v>250571.76</v>
      </c>
      <c r="D22" s="8">
        <v>250571.76</v>
      </c>
      <c r="E22" s="8">
        <v>250571.76</v>
      </c>
      <c r="F22" s="8"/>
      <c r="G22" s="8"/>
    </row>
    <row r="23" ht="18.85" customHeight="1" spans="1:7">
      <c r="A23" s="58" t="s">
        <v>129</v>
      </c>
      <c r="B23" s="58" t="s">
        <v>130</v>
      </c>
      <c r="C23" s="8">
        <v>250571.76</v>
      </c>
      <c r="D23" s="8">
        <v>250571.76</v>
      </c>
      <c r="E23" s="8">
        <v>250571.76</v>
      </c>
      <c r="F23" s="8"/>
      <c r="G23" s="8"/>
    </row>
    <row r="24" ht="18.85" customHeight="1" spans="1:7">
      <c r="A24" s="59" t="s">
        <v>131</v>
      </c>
      <c r="B24" s="59" t="s">
        <v>132</v>
      </c>
      <c r="C24" s="8">
        <v>250571.76</v>
      </c>
      <c r="D24" s="8">
        <v>250571.76</v>
      </c>
      <c r="E24" s="8">
        <v>250571.76</v>
      </c>
      <c r="F24" s="8"/>
      <c r="G24" s="8"/>
    </row>
    <row r="25" ht="18.85" customHeight="1" spans="1:7">
      <c r="A25" s="9" t="s">
        <v>179</v>
      </c>
      <c r="B25" s="9"/>
      <c r="C25" s="8">
        <v>6498880.99</v>
      </c>
      <c r="D25" s="8">
        <v>5548880.99</v>
      </c>
      <c r="E25" s="8">
        <v>3450863.03</v>
      </c>
      <c r="F25" s="8">
        <v>2098017.96</v>
      </c>
      <c r="G25" s="8">
        <v>950000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180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"单位名称："&amp;"永仁县公安局交通警察大队"</f>
        <v>单位名称：永仁县公安局交通警察大队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59</v>
      </c>
      <c r="D5" s="9" t="s">
        <v>185</v>
      </c>
      <c r="E5" s="9" t="s">
        <v>186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61000</v>
      </c>
      <c r="B7" s="8"/>
      <c r="C7" s="8">
        <v>51000</v>
      </c>
      <c r="D7" s="8"/>
      <c r="E7" s="8">
        <v>51000</v>
      </c>
      <c r="F7" s="8">
        <v>10000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9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187</v>
      </c>
    </row>
    <row r="2" ht="45" customHeight="1" spans="1:24">
      <c r="A2" s="11" t="s">
        <v>188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"单位名称："&amp;"永仁县公安局交通警察大队"</f>
        <v>单位名称：永仁县公安局交通警察大队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189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194</v>
      </c>
      <c r="G4" s="5" t="s">
        <v>195</v>
      </c>
      <c r="H4" s="5" t="s">
        <v>196</v>
      </c>
      <c r="I4" s="5" t="s">
        <v>196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197</v>
      </c>
      <c r="I5" s="5" t="s">
        <v>60</v>
      </c>
      <c r="J5" s="5"/>
      <c r="K5" s="5"/>
      <c r="L5" s="5"/>
      <c r="M5" s="5"/>
      <c r="N5" s="5"/>
      <c r="O5" s="5" t="s">
        <v>198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199</v>
      </c>
      <c r="J6" s="5" t="s">
        <v>200</v>
      </c>
      <c r="K6" s="5" t="s">
        <v>201</v>
      </c>
      <c r="L6" s="5" t="s">
        <v>202</v>
      </c>
      <c r="M6" s="5" t="s">
        <v>203</v>
      </c>
      <c r="N6" s="5" t="s">
        <v>204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206</v>
      </c>
      <c r="K7" s="5" t="s">
        <v>200</v>
      </c>
      <c r="L7" s="5" t="s">
        <v>202</v>
      </c>
      <c r="M7" s="5" t="s">
        <v>203</v>
      </c>
      <c r="N7" s="5" t="s">
        <v>204</v>
      </c>
      <c r="O7" s="5" t="s">
        <v>202</v>
      </c>
      <c r="P7" s="5" t="s">
        <v>203</v>
      </c>
      <c r="Q7" s="5" t="s">
        <v>204</v>
      </c>
      <c r="R7" s="5" t="s">
        <v>63</v>
      </c>
      <c r="S7" s="5" t="s">
        <v>59</v>
      </c>
      <c r="T7" s="5" t="s">
        <v>65</v>
      </c>
      <c r="U7" s="5" t="s">
        <v>205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5548880.99</v>
      </c>
      <c r="I9" s="8">
        <v>5548880.99</v>
      </c>
      <c r="J9" s="8"/>
      <c r="K9" s="8"/>
      <c r="L9" s="8"/>
      <c r="M9" s="8">
        <v>5548880.99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207</v>
      </c>
      <c r="C10" s="7" t="s">
        <v>208</v>
      </c>
      <c r="D10" s="7" t="s">
        <v>101</v>
      </c>
      <c r="E10" s="7" t="s">
        <v>102</v>
      </c>
      <c r="F10" s="7" t="s">
        <v>209</v>
      </c>
      <c r="G10" s="7" t="s">
        <v>210</v>
      </c>
      <c r="H10" s="8">
        <v>670632</v>
      </c>
      <c r="I10" s="8">
        <v>670632</v>
      </c>
      <c r="J10" s="8"/>
      <c r="K10" s="8"/>
      <c r="L10" s="8"/>
      <c r="M10" s="8">
        <v>670632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207</v>
      </c>
      <c r="C11" s="7" t="s">
        <v>208</v>
      </c>
      <c r="D11" s="7" t="s">
        <v>101</v>
      </c>
      <c r="E11" s="7" t="s">
        <v>102</v>
      </c>
      <c r="F11" s="7" t="s">
        <v>211</v>
      </c>
      <c r="G11" s="7" t="s">
        <v>212</v>
      </c>
      <c r="H11" s="8">
        <v>1242480</v>
      </c>
      <c r="I11" s="8">
        <v>1242480</v>
      </c>
      <c r="J11" s="8"/>
      <c r="K11" s="7"/>
      <c r="L11" s="8"/>
      <c r="M11" s="8">
        <v>1242480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213</v>
      </c>
      <c r="C12" s="7" t="s">
        <v>214</v>
      </c>
      <c r="D12" s="7" t="s">
        <v>101</v>
      </c>
      <c r="E12" s="7" t="s">
        <v>102</v>
      </c>
      <c r="F12" s="7" t="s">
        <v>211</v>
      </c>
      <c r="G12" s="7" t="s">
        <v>212</v>
      </c>
      <c r="H12" s="8">
        <v>127800</v>
      </c>
      <c r="I12" s="8">
        <v>127800</v>
      </c>
      <c r="J12" s="8"/>
      <c r="K12" s="7"/>
      <c r="L12" s="8"/>
      <c r="M12" s="8">
        <v>127800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207</v>
      </c>
      <c r="C13" s="7" t="s">
        <v>208</v>
      </c>
      <c r="D13" s="7" t="s">
        <v>101</v>
      </c>
      <c r="E13" s="7" t="s">
        <v>102</v>
      </c>
      <c r="F13" s="7" t="s">
        <v>215</v>
      </c>
      <c r="G13" s="7" t="s">
        <v>216</v>
      </c>
      <c r="H13" s="8">
        <v>55886</v>
      </c>
      <c r="I13" s="8">
        <v>55886</v>
      </c>
      <c r="J13" s="8"/>
      <c r="K13" s="7"/>
      <c r="L13" s="8"/>
      <c r="M13" s="8">
        <v>55886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217</v>
      </c>
      <c r="C14" s="7" t="s">
        <v>218</v>
      </c>
      <c r="D14" s="7" t="s">
        <v>101</v>
      </c>
      <c r="E14" s="7" t="s">
        <v>102</v>
      </c>
      <c r="F14" s="7" t="s">
        <v>215</v>
      </c>
      <c r="G14" s="7" t="s">
        <v>216</v>
      </c>
      <c r="H14" s="8">
        <v>148200</v>
      </c>
      <c r="I14" s="8">
        <v>148200</v>
      </c>
      <c r="J14" s="8"/>
      <c r="K14" s="7"/>
      <c r="L14" s="8"/>
      <c r="M14" s="8">
        <v>148200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217</v>
      </c>
      <c r="C15" s="7" t="s">
        <v>218</v>
      </c>
      <c r="D15" s="7" t="s">
        <v>101</v>
      </c>
      <c r="E15" s="7" t="s">
        <v>102</v>
      </c>
      <c r="F15" s="7" t="s">
        <v>215</v>
      </c>
      <c r="G15" s="7" t="s">
        <v>216</v>
      </c>
      <c r="H15" s="8">
        <v>296400</v>
      </c>
      <c r="I15" s="8">
        <v>296400</v>
      </c>
      <c r="J15" s="8"/>
      <c r="K15" s="7"/>
      <c r="L15" s="8"/>
      <c r="M15" s="8">
        <v>296400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219</v>
      </c>
      <c r="C16" s="7" t="s">
        <v>220</v>
      </c>
      <c r="D16" s="7" t="s">
        <v>113</v>
      </c>
      <c r="E16" s="7" t="s">
        <v>114</v>
      </c>
      <c r="F16" s="7" t="s">
        <v>221</v>
      </c>
      <c r="G16" s="7" t="s">
        <v>222</v>
      </c>
      <c r="H16" s="8">
        <v>308175.69</v>
      </c>
      <c r="I16" s="8">
        <v>308175.69</v>
      </c>
      <c r="J16" s="8"/>
      <c r="K16" s="7"/>
      <c r="L16" s="8"/>
      <c r="M16" s="8">
        <v>308175.69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223</v>
      </c>
      <c r="C17" s="7" t="s">
        <v>224</v>
      </c>
      <c r="D17" s="7" t="s">
        <v>121</v>
      </c>
      <c r="E17" s="7" t="s">
        <v>122</v>
      </c>
      <c r="F17" s="7" t="s">
        <v>225</v>
      </c>
      <c r="G17" s="7" t="s">
        <v>226</v>
      </c>
      <c r="H17" s="8">
        <v>110819.47</v>
      </c>
      <c r="I17" s="8">
        <v>110819.47</v>
      </c>
      <c r="J17" s="8"/>
      <c r="K17" s="7"/>
      <c r="L17" s="8"/>
      <c r="M17" s="8">
        <v>110819.47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227</v>
      </c>
      <c r="C18" s="7" t="s">
        <v>124</v>
      </c>
      <c r="D18" s="7" t="s">
        <v>123</v>
      </c>
      <c r="E18" s="7" t="s">
        <v>124</v>
      </c>
      <c r="F18" s="7" t="s">
        <v>228</v>
      </c>
      <c r="G18" s="7" t="s">
        <v>229</v>
      </c>
      <c r="H18" s="8">
        <v>68783.13</v>
      </c>
      <c r="I18" s="8">
        <v>68783.13</v>
      </c>
      <c r="J18" s="8"/>
      <c r="K18" s="7"/>
      <c r="L18" s="8"/>
      <c r="M18" s="8">
        <v>68783.13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230</v>
      </c>
      <c r="C19" s="7" t="s">
        <v>231</v>
      </c>
      <c r="D19" s="7" t="s">
        <v>125</v>
      </c>
      <c r="E19" s="7" t="s">
        <v>126</v>
      </c>
      <c r="F19" s="7" t="s">
        <v>232</v>
      </c>
      <c r="G19" s="7" t="s">
        <v>233</v>
      </c>
      <c r="H19" s="8">
        <v>4480</v>
      </c>
      <c r="I19" s="8">
        <v>4480</v>
      </c>
      <c r="J19" s="8"/>
      <c r="K19" s="7"/>
      <c r="L19" s="8"/>
      <c r="M19" s="8">
        <v>4480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234</v>
      </c>
      <c r="C20" s="7" t="s">
        <v>235</v>
      </c>
      <c r="D20" s="7" t="s">
        <v>101</v>
      </c>
      <c r="E20" s="7" t="s">
        <v>102</v>
      </c>
      <c r="F20" s="7" t="s">
        <v>232</v>
      </c>
      <c r="G20" s="7" t="s">
        <v>233</v>
      </c>
      <c r="H20" s="8">
        <v>9630.49</v>
      </c>
      <c r="I20" s="8">
        <v>9630.49</v>
      </c>
      <c r="J20" s="8"/>
      <c r="K20" s="7"/>
      <c r="L20" s="8"/>
      <c r="M20" s="8">
        <v>9630.49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236</v>
      </c>
      <c r="C21" s="7" t="s">
        <v>132</v>
      </c>
      <c r="D21" s="7" t="s">
        <v>131</v>
      </c>
      <c r="E21" s="7" t="s">
        <v>132</v>
      </c>
      <c r="F21" s="7" t="s">
        <v>237</v>
      </c>
      <c r="G21" s="7" t="s">
        <v>132</v>
      </c>
      <c r="H21" s="8">
        <v>250571.76</v>
      </c>
      <c r="I21" s="8">
        <v>250571.76</v>
      </c>
      <c r="J21" s="8"/>
      <c r="K21" s="7"/>
      <c r="L21" s="8"/>
      <c r="M21" s="8">
        <v>250571.76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238</v>
      </c>
      <c r="C22" s="7" t="s">
        <v>239</v>
      </c>
      <c r="D22" s="7" t="s">
        <v>103</v>
      </c>
      <c r="E22" s="7" t="s">
        <v>104</v>
      </c>
      <c r="F22" s="7" t="s">
        <v>240</v>
      </c>
      <c r="G22" s="7" t="s">
        <v>241</v>
      </c>
      <c r="H22" s="8">
        <v>1776384</v>
      </c>
      <c r="I22" s="8">
        <v>1776384</v>
      </c>
      <c r="J22" s="8"/>
      <c r="K22" s="7"/>
      <c r="L22" s="8"/>
      <c r="M22" s="8">
        <v>1776384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242</v>
      </c>
      <c r="C23" s="7" t="s">
        <v>243</v>
      </c>
      <c r="D23" s="7" t="s">
        <v>101</v>
      </c>
      <c r="E23" s="7" t="s">
        <v>102</v>
      </c>
      <c r="F23" s="7" t="s">
        <v>244</v>
      </c>
      <c r="G23" s="7" t="s">
        <v>243</v>
      </c>
      <c r="H23" s="8">
        <v>32593.96</v>
      </c>
      <c r="I23" s="8">
        <v>32593.96</v>
      </c>
      <c r="J23" s="8"/>
      <c r="K23" s="7"/>
      <c r="L23" s="8"/>
      <c r="M23" s="8">
        <v>32593.96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245</v>
      </c>
      <c r="C24" s="7" t="s">
        <v>246</v>
      </c>
      <c r="D24" s="7" t="s">
        <v>101</v>
      </c>
      <c r="E24" s="7" t="s">
        <v>102</v>
      </c>
      <c r="F24" s="7" t="s">
        <v>247</v>
      </c>
      <c r="G24" s="7" t="s">
        <v>248</v>
      </c>
      <c r="H24" s="8">
        <v>140400</v>
      </c>
      <c r="I24" s="8">
        <v>140400</v>
      </c>
      <c r="J24" s="8"/>
      <c r="K24" s="7"/>
      <c r="L24" s="8"/>
      <c r="M24" s="8">
        <v>140400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249</v>
      </c>
      <c r="C25" s="7" t="s">
        <v>250</v>
      </c>
      <c r="D25" s="7" t="s">
        <v>101</v>
      </c>
      <c r="E25" s="7" t="s">
        <v>102</v>
      </c>
      <c r="F25" s="7" t="s">
        <v>247</v>
      </c>
      <c r="G25" s="7" t="s">
        <v>248</v>
      </c>
      <c r="H25" s="8">
        <v>14040</v>
      </c>
      <c r="I25" s="8">
        <v>14040</v>
      </c>
      <c r="J25" s="8"/>
      <c r="K25" s="7"/>
      <c r="L25" s="8"/>
      <c r="M25" s="8">
        <v>14040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251</v>
      </c>
      <c r="C26" s="7" t="s">
        <v>252</v>
      </c>
      <c r="D26" s="7" t="s">
        <v>101</v>
      </c>
      <c r="E26" s="7" t="s">
        <v>102</v>
      </c>
      <c r="F26" s="7" t="s">
        <v>253</v>
      </c>
      <c r="G26" s="7" t="s">
        <v>254</v>
      </c>
      <c r="H26" s="8">
        <v>10000</v>
      </c>
      <c r="I26" s="8">
        <v>10000</v>
      </c>
      <c r="J26" s="8"/>
      <c r="K26" s="7"/>
      <c r="L26" s="8"/>
      <c r="M26" s="8">
        <v>10000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251</v>
      </c>
      <c r="C27" s="7" t="s">
        <v>252</v>
      </c>
      <c r="D27" s="7" t="s">
        <v>101</v>
      </c>
      <c r="E27" s="7" t="s">
        <v>102</v>
      </c>
      <c r="F27" s="7" t="s">
        <v>255</v>
      </c>
      <c r="G27" s="7" t="s">
        <v>256</v>
      </c>
      <c r="H27" s="8">
        <v>20000</v>
      </c>
      <c r="I27" s="8">
        <v>20000</v>
      </c>
      <c r="J27" s="8"/>
      <c r="K27" s="7"/>
      <c r="L27" s="8"/>
      <c r="M27" s="8">
        <v>20000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257</v>
      </c>
      <c r="C28" s="7" t="s">
        <v>184</v>
      </c>
      <c r="D28" s="7" t="s">
        <v>101</v>
      </c>
      <c r="E28" s="7" t="s">
        <v>102</v>
      </c>
      <c r="F28" s="7" t="s">
        <v>258</v>
      </c>
      <c r="G28" s="7" t="s">
        <v>184</v>
      </c>
      <c r="H28" s="8">
        <v>10000</v>
      </c>
      <c r="I28" s="8">
        <v>10000</v>
      </c>
      <c r="J28" s="8"/>
      <c r="K28" s="7"/>
      <c r="L28" s="8"/>
      <c r="M28" s="8">
        <v>10000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251</v>
      </c>
      <c r="C29" s="7" t="s">
        <v>252</v>
      </c>
      <c r="D29" s="7" t="s">
        <v>101</v>
      </c>
      <c r="E29" s="7" t="s">
        <v>102</v>
      </c>
      <c r="F29" s="7" t="s">
        <v>259</v>
      </c>
      <c r="G29" s="7" t="s">
        <v>260</v>
      </c>
      <c r="H29" s="8">
        <v>5000</v>
      </c>
      <c r="I29" s="8">
        <v>5000</v>
      </c>
      <c r="J29" s="8"/>
      <c r="K29" s="7"/>
      <c r="L29" s="8"/>
      <c r="M29" s="8">
        <v>5000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251</v>
      </c>
      <c r="C30" s="7" t="s">
        <v>252</v>
      </c>
      <c r="D30" s="7" t="s">
        <v>101</v>
      </c>
      <c r="E30" s="7" t="s">
        <v>102</v>
      </c>
      <c r="F30" s="7" t="s">
        <v>261</v>
      </c>
      <c r="G30" s="7" t="s">
        <v>262</v>
      </c>
      <c r="H30" s="8">
        <v>30000</v>
      </c>
      <c r="I30" s="8">
        <v>30000</v>
      </c>
      <c r="J30" s="8"/>
      <c r="K30" s="7"/>
      <c r="L30" s="8"/>
      <c r="M30" s="8">
        <v>30000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251</v>
      </c>
      <c r="C31" s="7" t="s">
        <v>252</v>
      </c>
      <c r="D31" s="7" t="s">
        <v>101</v>
      </c>
      <c r="E31" s="7" t="s">
        <v>102</v>
      </c>
      <c r="F31" s="7" t="s">
        <v>263</v>
      </c>
      <c r="G31" s="7" t="s">
        <v>264</v>
      </c>
      <c r="H31" s="8">
        <v>20000</v>
      </c>
      <c r="I31" s="8">
        <v>20000</v>
      </c>
      <c r="J31" s="8"/>
      <c r="K31" s="7"/>
      <c r="L31" s="8"/>
      <c r="M31" s="8">
        <v>20000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251</v>
      </c>
      <c r="C32" s="7" t="s">
        <v>252</v>
      </c>
      <c r="D32" s="7" t="s">
        <v>101</v>
      </c>
      <c r="E32" s="7" t="s">
        <v>102</v>
      </c>
      <c r="F32" s="7" t="s">
        <v>265</v>
      </c>
      <c r="G32" s="7" t="s">
        <v>266</v>
      </c>
      <c r="H32" s="8">
        <v>11000</v>
      </c>
      <c r="I32" s="8">
        <v>11000</v>
      </c>
      <c r="J32" s="8"/>
      <c r="K32" s="7"/>
      <c r="L32" s="8"/>
      <c r="M32" s="8">
        <v>11000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251</v>
      </c>
      <c r="C33" s="7" t="s">
        <v>252</v>
      </c>
      <c r="D33" s="7" t="s">
        <v>101</v>
      </c>
      <c r="E33" s="7" t="s">
        <v>102</v>
      </c>
      <c r="F33" s="7" t="s">
        <v>265</v>
      </c>
      <c r="G33" s="7" t="s">
        <v>266</v>
      </c>
      <c r="H33" s="8">
        <v>28000</v>
      </c>
      <c r="I33" s="8">
        <v>28000</v>
      </c>
      <c r="J33" s="8"/>
      <c r="K33" s="7"/>
      <c r="L33" s="8"/>
      <c r="M33" s="8">
        <v>28000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267</v>
      </c>
      <c r="C34" s="7" t="s">
        <v>268</v>
      </c>
      <c r="D34" s="7" t="s">
        <v>101</v>
      </c>
      <c r="E34" s="7" t="s">
        <v>102</v>
      </c>
      <c r="F34" s="7" t="s">
        <v>215</v>
      </c>
      <c r="G34" s="7" t="s">
        <v>216</v>
      </c>
      <c r="H34" s="8">
        <v>6000</v>
      </c>
      <c r="I34" s="8">
        <v>6000</v>
      </c>
      <c r="J34" s="8"/>
      <c r="K34" s="7"/>
      <c r="L34" s="8"/>
      <c r="M34" s="8">
        <v>6000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269</v>
      </c>
      <c r="C35" s="7" t="s">
        <v>270</v>
      </c>
      <c r="D35" s="7" t="s">
        <v>111</v>
      </c>
      <c r="E35" s="7" t="s">
        <v>112</v>
      </c>
      <c r="F35" s="7" t="s">
        <v>261</v>
      </c>
      <c r="G35" s="7" t="s">
        <v>262</v>
      </c>
      <c r="H35" s="8">
        <v>600</v>
      </c>
      <c r="I35" s="8">
        <v>600</v>
      </c>
      <c r="J35" s="8"/>
      <c r="K35" s="7"/>
      <c r="L35" s="8"/>
      <c r="M35" s="8">
        <v>600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271</v>
      </c>
      <c r="C36" s="7" t="s">
        <v>272</v>
      </c>
      <c r="D36" s="7" t="s">
        <v>111</v>
      </c>
      <c r="E36" s="7" t="s">
        <v>112</v>
      </c>
      <c r="F36" s="7" t="s">
        <v>273</v>
      </c>
      <c r="G36" s="7" t="s">
        <v>272</v>
      </c>
      <c r="H36" s="8">
        <v>22201.8</v>
      </c>
      <c r="I36" s="8">
        <v>22201.8</v>
      </c>
      <c r="J36" s="8"/>
      <c r="K36" s="7"/>
      <c r="L36" s="8"/>
      <c r="M36" s="8">
        <v>22201.8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274</v>
      </c>
      <c r="C37" s="7" t="s">
        <v>275</v>
      </c>
      <c r="D37" s="7" t="s">
        <v>115</v>
      </c>
      <c r="E37" s="7" t="s">
        <v>116</v>
      </c>
      <c r="F37" s="7" t="s">
        <v>276</v>
      </c>
      <c r="G37" s="7" t="s">
        <v>277</v>
      </c>
      <c r="H37" s="8">
        <v>110802.69</v>
      </c>
      <c r="I37" s="8">
        <v>110802.69</v>
      </c>
      <c r="J37" s="8"/>
      <c r="K37" s="7"/>
      <c r="L37" s="8"/>
      <c r="M37" s="8">
        <v>110802.69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278</v>
      </c>
      <c r="C38" s="7" t="s">
        <v>279</v>
      </c>
      <c r="D38" s="7" t="s">
        <v>101</v>
      </c>
      <c r="E38" s="7" t="s">
        <v>102</v>
      </c>
      <c r="F38" s="7" t="s">
        <v>280</v>
      </c>
      <c r="G38" s="7" t="s">
        <v>281</v>
      </c>
      <c r="H38" s="8">
        <v>18000</v>
      </c>
      <c r="I38" s="8">
        <v>18000</v>
      </c>
      <c r="J38" s="8"/>
      <c r="K38" s="7"/>
      <c r="L38" s="8"/>
      <c r="M38" s="8">
        <v>18000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85" customHeight="1" spans="1:24">
      <c r="A39" s="9" t="s">
        <v>179</v>
      </c>
      <c r="B39" s="9"/>
      <c r="C39" s="9"/>
      <c r="D39" s="9"/>
      <c r="E39" s="9"/>
      <c r="F39" s="9"/>
      <c r="G39" s="9"/>
      <c r="H39" s="8">
        <v>5548880.99</v>
      </c>
      <c r="I39" s="8">
        <v>5548880.99</v>
      </c>
      <c r="J39" s="8"/>
      <c r="K39" s="8"/>
      <c r="L39" s="8"/>
      <c r="M39" s="8">
        <v>5548880.99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7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282</v>
      </c>
    </row>
    <row r="2" ht="45" customHeight="1" spans="1:23">
      <c r="A2" s="20" t="s">
        <v>283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"单位名称："&amp;"永仁县公安局交通警察大队"</f>
        <v>单位名称：永仁县公安局交通警察大队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284</v>
      </c>
      <c r="B4" s="9" t="s">
        <v>190</v>
      </c>
      <c r="C4" s="9" t="s">
        <v>191</v>
      </c>
      <c r="D4" s="9" t="s">
        <v>189</v>
      </c>
      <c r="E4" s="9" t="s">
        <v>192</v>
      </c>
      <c r="F4" s="9" t="s">
        <v>193</v>
      </c>
      <c r="G4" s="9" t="s">
        <v>285</v>
      </c>
      <c r="H4" s="9" t="s">
        <v>286</v>
      </c>
      <c r="I4" s="9" t="s">
        <v>57</v>
      </c>
      <c r="J4" s="9" t="s">
        <v>287</v>
      </c>
      <c r="K4" s="9"/>
      <c r="L4" s="9"/>
      <c r="M4" s="9"/>
      <c r="N4" s="9" t="s">
        <v>198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205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289</v>
      </c>
      <c r="D9" s="7"/>
      <c r="E9" s="7"/>
      <c r="F9" s="7"/>
      <c r="G9" s="7"/>
      <c r="H9" s="7"/>
      <c r="I9" s="17">
        <v>100000</v>
      </c>
      <c r="J9" s="8">
        <v>100000</v>
      </c>
      <c r="K9" s="8">
        <v>100000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290</v>
      </c>
      <c r="B10" s="7" t="s">
        <v>291</v>
      </c>
      <c r="C10" s="7" t="s">
        <v>289</v>
      </c>
      <c r="D10" s="7" t="s">
        <v>71</v>
      </c>
      <c r="E10" s="7" t="s">
        <v>103</v>
      </c>
      <c r="F10" s="7" t="s">
        <v>104</v>
      </c>
      <c r="G10" s="7" t="s">
        <v>292</v>
      </c>
      <c r="H10" s="7" t="s">
        <v>293</v>
      </c>
      <c r="I10" s="8">
        <v>100000</v>
      </c>
      <c r="J10" s="8">
        <v>100000</v>
      </c>
      <c r="K10" s="8">
        <v>100000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294</v>
      </c>
      <c r="D11" s="7"/>
      <c r="E11" s="7"/>
      <c r="F11" s="7"/>
      <c r="G11" s="7"/>
      <c r="H11" s="7"/>
      <c r="I11" s="17">
        <v>50000</v>
      </c>
      <c r="J11" s="8">
        <v>50000</v>
      </c>
      <c r="K11" s="8">
        <v>50000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290</v>
      </c>
      <c r="B12" s="7" t="s">
        <v>295</v>
      </c>
      <c r="C12" s="7" t="s">
        <v>294</v>
      </c>
      <c r="D12" s="7" t="s">
        <v>71</v>
      </c>
      <c r="E12" s="7" t="s">
        <v>103</v>
      </c>
      <c r="F12" s="7" t="s">
        <v>104</v>
      </c>
      <c r="G12" s="7" t="s">
        <v>296</v>
      </c>
      <c r="H12" s="7" t="s">
        <v>297</v>
      </c>
      <c r="I12" s="8">
        <v>50000</v>
      </c>
      <c r="J12" s="8">
        <v>50000</v>
      </c>
      <c r="K12" s="8">
        <v>50000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/>
      <c r="B13" s="7"/>
      <c r="C13" s="7" t="s">
        <v>298</v>
      </c>
      <c r="D13" s="7"/>
      <c r="E13" s="7"/>
      <c r="F13" s="7"/>
      <c r="G13" s="7"/>
      <c r="H13" s="7"/>
      <c r="I13" s="17">
        <v>300000</v>
      </c>
      <c r="J13" s="8">
        <v>300000</v>
      </c>
      <c r="K13" s="8">
        <v>300000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290</v>
      </c>
      <c r="B14" s="7" t="s">
        <v>299</v>
      </c>
      <c r="C14" s="7" t="s">
        <v>298</v>
      </c>
      <c r="D14" s="7" t="s">
        <v>71</v>
      </c>
      <c r="E14" s="7" t="s">
        <v>103</v>
      </c>
      <c r="F14" s="7" t="s">
        <v>104</v>
      </c>
      <c r="G14" s="7" t="s">
        <v>292</v>
      </c>
      <c r="H14" s="7" t="s">
        <v>293</v>
      </c>
      <c r="I14" s="8">
        <v>50200</v>
      </c>
      <c r="J14" s="8">
        <v>50200</v>
      </c>
      <c r="K14" s="8">
        <v>50200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290</v>
      </c>
      <c r="B15" s="7" t="s">
        <v>299</v>
      </c>
      <c r="C15" s="7" t="s">
        <v>298</v>
      </c>
      <c r="D15" s="7" t="s">
        <v>71</v>
      </c>
      <c r="E15" s="7" t="s">
        <v>103</v>
      </c>
      <c r="F15" s="7" t="s">
        <v>104</v>
      </c>
      <c r="G15" s="7" t="s">
        <v>255</v>
      </c>
      <c r="H15" s="7" t="s">
        <v>256</v>
      </c>
      <c r="I15" s="8">
        <v>4800</v>
      </c>
      <c r="J15" s="8">
        <v>4800</v>
      </c>
      <c r="K15" s="8">
        <v>4800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290</v>
      </c>
      <c r="B16" s="7" t="s">
        <v>299</v>
      </c>
      <c r="C16" s="7" t="s">
        <v>298</v>
      </c>
      <c r="D16" s="7" t="s">
        <v>71</v>
      </c>
      <c r="E16" s="7" t="s">
        <v>103</v>
      </c>
      <c r="F16" s="7" t="s">
        <v>104</v>
      </c>
      <c r="G16" s="7" t="s">
        <v>263</v>
      </c>
      <c r="H16" s="7" t="s">
        <v>264</v>
      </c>
      <c r="I16" s="8">
        <v>100000</v>
      </c>
      <c r="J16" s="8">
        <v>100000</v>
      </c>
      <c r="K16" s="8">
        <v>100000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290</v>
      </c>
      <c r="B17" s="7" t="s">
        <v>299</v>
      </c>
      <c r="C17" s="7" t="s">
        <v>298</v>
      </c>
      <c r="D17" s="7" t="s">
        <v>71</v>
      </c>
      <c r="E17" s="7" t="s">
        <v>103</v>
      </c>
      <c r="F17" s="7" t="s">
        <v>104</v>
      </c>
      <c r="G17" s="7" t="s">
        <v>263</v>
      </c>
      <c r="H17" s="7" t="s">
        <v>264</v>
      </c>
      <c r="I17" s="8">
        <v>80000</v>
      </c>
      <c r="J17" s="8">
        <v>80000</v>
      </c>
      <c r="K17" s="8">
        <v>80000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290</v>
      </c>
      <c r="B18" s="7" t="s">
        <v>299</v>
      </c>
      <c r="C18" s="7" t="s">
        <v>298</v>
      </c>
      <c r="D18" s="7" t="s">
        <v>71</v>
      </c>
      <c r="E18" s="7" t="s">
        <v>103</v>
      </c>
      <c r="F18" s="7" t="s">
        <v>104</v>
      </c>
      <c r="G18" s="7" t="s">
        <v>300</v>
      </c>
      <c r="H18" s="7" t="s">
        <v>301</v>
      </c>
      <c r="I18" s="8">
        <v>30000</v>
      </c>
      <c r="J18" s="8">
        <v>30000</v>
      </c>
      <c r="K18" s="8">
        <v>30000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290</v>
      </c>
      <c r="B19" s="7" t="s">
        <v>299</v>
      </c>
      <c r="C19" s="7" t="s">
        <v>298</v>
      </c>
      <c r="D19" s="7" t="s">
        <v>71</v>
      </c>
      <c r="E19" s="7" t="s">
        <v>103</v>
      </c>
      <c r="F19" s="7" t="s">
        <v>104</v>
      </c>
      <c r="G19" s="7" t="s">
        <v>300</v>
      </c>
      <c r="H19" s="7" t="s">
        <v>301</v>
      </c>
      <c r="I19" s="8">
        <v>15000</v>
      </c>
      <c r="J19" s="8">
        <v>15000</v>
      </c>
      <c r="K19" s="8">
        <v>15000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290</v>
      </c>
      <c r="B20" s="7" t="s">
        <v>299</v>
      </c>
      <c r="C20" s="7" t="s">
        <v>298</v>
      </c>
      <c r="D20" s="7" t="s">
        <v>71</v>
      </c>
      <c r="E20" s="7" t="s">
        <v>103</v>
      </c>
      <c r="F20" s="7" t="s">
        <v>104</v>
      </c>
      <c r="G20" s="7" t="s">
        <v>300</v>
      </c>
      <c r="H20" s="7" t="s">
        <v>301</v>
      </c>
      <c r="I20" s="8">
        <v>20000</v>
      </c>
      <c r="J20" s="8">
        <v>20000</v>
      </c>
      <c r="K20" s="8">
        <v>20000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/>
      <c r="B21" s="7"/>
      <c r="C21" s="7" t="s">
        <v>302</v>
      </c>
      <c r="D21" s="7"/>
      <c r="E21" s="7"/>
      <c r="F21" s="7"/>
      <c r="G21" s="7"/>
      <c r="H21" s="7"/>
      <c r="I21" s="17">
        <v>100000</v>
      </c>
      <c r="J21" s="8">
        <v>100000</v>
      </c>
      <c r="K21" s="8">
        <v>100000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290</v>
      </c>
      <c r="B22" s="7" t="s">
        <v>303</v>
      </c>
      <c r="C22" s="7" t="s">
        <v>302</v>
      </c>
      <c r="D22" s="7" t="s">
        <v>71</v>
      </c>
      <c r="E22" s="7" t="s">
        <v>103</v>
      </c>
      <c r="F22" s="7" t="s">
        <v>104</v>
      </c>
      <c r="G22" s="7" t="s">
        <v>304</v>
      </c>
      <c r="H22" s="7" t="s">
        <v>305</v>
      </c>
      <c r="I22" s="8">
        <v>100000</v>
      </c>
      <c r="J22" s="8">
        <v>100000</v>
      </c>
      <c r="K22" s="8">
        <v>100000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/>
      <c r="B23" s="7"/>
      <c r="C23" s="7" t="s">
        <v>306</v>
      </c>
      <c r="D23" s="7"/>
      <c r="E23" s="7"/>
      <c r="F23" s="7"/>
      <c r="G23" s="7"/>
      <c r="H23" s="7"/>
      <c r="I23" s="17">
        <v>400000</v>
      </c>
      <c r="J23" s="8">
        <v>400000</v>
      </c>
      <c r="K23" s="8">
        <v>400000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290</v>
      </c>
      <c r="B24" s="7" t="s">
        <v>307</v>
      </c>
      <c r="C24" s="7" t="s">
        <v>306</v>
      </c>
      <c r="D24" s="7" t="s">
        <v>71</v>
      </c>
      <c r="E24" s="7" t="s">
        <v>103</v>
      </c>
      <c r="F24" s="7" t="s">
        <v>104</v>
      </c>
      <c r="G24" s="7" t="s">
        <v>308</v>
      </c>
      <c r="H24" s="7" t="s">
        <v>309</v>
      </c>
      <c r="I24" s="8">
        <v>300000</v>
      </c>
      <c r="J24" s="8">
        <v>300000</v>
      </c>
      <c r="K24" s="8">
        <v>300000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290</v>
      </c>
      <c r="B25" s="7" t="s">
        <v>307</v>
      </c>
      <c r="C25" s="7" t="s">
        <v>306</v>
      </c>
      <c r="D25" s="7" t="s">
        <v>71</v>
      </c>
      <c r="E25" s="7" t="s">
        <v>105</v>
      </c>
      <c r="F25" s="7" t="s">
        <v>106</v>
      </c>
      <c r="G25" s="7" t="s">
        <v>304</v>
      </c>
      <c r="H25" s="7" t="s">
        <v>305</v>
      </c>
      <c r="I25" s="8">
        <v>49000</v>
      </c>
      <c r="J25" s="8">
        <v>49000</v>
      </c>
      <c r="K25" s="8">
        <v>49000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290</v>
      </c>
      <c r="B26" s="7" t="s">
        <v>307</v>
      </c>
      <c r="C26" s="7" t="s">
        <v>306</v>
      </c>
      <c r="D26" s="7" t="s">
        <v>71</v>
      </c>
      <c r="E26" s="7" t="s">
        <v>105</v>
      </c>
      <c r="F26" s="7" t="s">
        <v>106</v>
      </c>
      <c r="G26" s="7" t="s">
        <v>310</v>
      </c>
      <c r="H26" s="7" t="s">
        <v>311</v>
      </c>
      <c r="I26" s="8">
        <v>51000</v>
      </c>
      <c r="J26" s="8">
        <v>51000</v>
      </c>
      <c r="K26" s="8">
        <v>51000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9" t="s">
        <v>57</v>
      </c>
      <c r="B27" s="9"/>
      <c r="C27" s="9"/>
      <c r="D27" s="9"/>
      <c r="E27" s="9"/>
      <c r="F27" s="9"/>
      <c r="G27" s="9"/>
      <c r="H27" s="9"/>
      <c r="I27" s="8">
        <v>950000</v>
      </c>
      <c r="J27" s="8">
        <v>950000</v>
      </c>
      <c r="K27" s="8">
        <v>950000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Zeros="0" workbookViewId="0">
      <selection activeCell="B17" sqref="B17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312</v>
      </c>
      <c r="B1" s="19"/>
      <c r="C1" s="19"/>
      <c r="D1" s="19"/>
      <c r="E1" s="19"/>
      <c r="F1" s="19"/>
      <c r="G1" s="19"/>
      <c r="H1" s="19"/>
      <c r="I1" s="19"/>
      <c r="J1" s="19" t="s">
        <v>313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"单位名称："&amp;"永仁县公安局交通警察大队"</f>
        <v>单位名称：永仁县公安局交通警察大队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314</v>
      </c>
      <c r="B4" s="44" t="s">
        <v>315</v>
      </c>
      <c r="C4" s="44" t="s">
        <v>316</v>
      </c>
      <c r="D4" s="44" t="s">
        <v>317</v>
      </c>
      <c r="E4" s="44" t="s">
        <v>318</v>
      </c>
      <c r="F4" s="44" t="s">
        <v>319</v>
      </c>
      <c r="G4" s="44" t="s">
        <v>320</v>
      </c>
      <c r="H4" s="44" t="s">
        <v>321</v>
      </c>
      <c r="I4" s="44" t="s">
        <v>322</v>
      </c>
      <c r="J4" s="44" t="s">
        <v>323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302</v>
      </c>
      <c r="B7" s="48" t="s">
        <v>324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325</v>
      </c>
      <c r="D8" s="46" t="s">
        <v>326</v>
      </c>
      <c r="E8" s="46" t="s">
        <v>327</v>
      </c>
      <c r="F8" s="46" t="s">
        <v>328</v>
      </c>
      <c r="G8" s="46" t="s">
        <v>329</v>
      </c>
      <c r="H8" s="46" t="s">
        <v>330</v>
      </c>
      <c r="I8" s="46" t="s">
        <v>331</v>
      </c>
      <c r="J8" s="48" t="s">
        <v>332</v>
      </c>
    </row>
    <row r="9" ht="52" customHeight="1" spans="1:10">
      <c r="A9" s="7"/>
      <c r="B9" s="7"/>
      <c r="C9" s="46" t="s">
        <v>325</v>
      </c>
      <c r="D9" s="46" t="s">
        <v>333</v>
      </c>
      <c r="E9" s="46" t="s">
        <v>334</v>
      </c>
      <c r="F9" s="46" t="s">
        <v>328</v>
      </c>
      <c r="G9" s="46" t="s">
        <v>335</v>
      </c>
      <c r="H9" s="46" t="s">
        <v>336</v>
      </c>
      <c r="I9" s="46" t="s">
        <v>331</v>
      </c>
      <c r="J9" s="48" t="s">
        <v>332</v>
      </c>
    </row>
    <row r="10" ht="52" customHeight="1" spans="1:10">
      <c r="A10" s="7"/>
      <c r="B10" s="7"/>
      <c r="C10" s="46" t="s">
        <v>337</v>
      </c>
      <c r="D10" s="46" t="s">
        <v>338</v>
      </c>
      <c r="E10" s="46" t="s">
        <v>339</v>
      </c>
      <c r="F10" s="46" t="s">
        <v>340</v>
      </c>
      <c r="G10" s="46" t="s">
        <v>92</v>
      </c>
      <c r="H10" s="46" t="s">
        <v>336</v>
      </c>
      <c r="I10" s="46" t="s">
        <v>331</v>
      </c>
      <c r="J10" s="48" t="s">
        <v>341</v>
      </c>
    </row>
    <row r="11" ht="52" customHeight="1" spans="1:10">
      <c r="A11" s="7"/>
      <c r="B11" s="7"/>
      <c r="C11" s="46" t="s">
        <v>342</v>
      </c>
      <c r="D11" s="46" t="s">
        <v>343</v>
      </c>
      <c r="E11" s="46" t="s">
        <v>344</v>
      </c>
      <c r="F11" s="46" t="s">
        <v>340</v>
      </c>
      <c r="G11" s="46" t="s">
        <v>345</v>
      </c>
      <c r="H11" s="46" t="s">
        <v>336</v>
      </c>
      <c r="I11" s="46" t="s">
        <v>331</v>
      </c>
      <c r="J11" s="48" t="s">
        <v>346</v>
      </c>
    </row>
    <row r="12" ht="52" customHeight="1" spans="1:10">
      <c r="A12" s="47" t="s">
        <v>294</v>
      </c>
      <c r="B12" s="48" t="s">
        <v>347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6" t="s">
        <v>325</v>
      </c>
      <c r="D13" s="46" t="s">
        <v>326</v>
      </c>
      <c r="E13" s="46" t="s">
        <v>348</v>
      </c>
      <c r="F13" s="46" t="s">
        <v>328</v>
      </c>
      <c r="G13" s="46" t="s">
        <v>349</v>
      </c>
      <c r="H13" s="46" t="s">
        <v>350</v>
      </c>
      <c r="I13" s="46" t="s">
        <v>331</v>
      </c>
      <c r="J13" s="48" t="s">
        <v>351</v>
      </c>
    </row>
    <row r="14" ht="52" customHeight="1" spans="1:10">
      <c r="A14" s="7"/>
      <c r="B14" s="7"/>
      <c r="C14" s="46" t="s">
        <v>325</v>
      </c>
      <c r="D14" s="46" t="s">
        <v>333</v>
      </c>
      <c r="E14" s="46" t="s">
        <v>352</v>
      </c>
      <c r="F14" s="46" t="s">
        <v>328</v>
      </c>
      <c r="G14" s="46" t="s">
        <v>335</v>
      </c>
      <c r="H14" s="46" t="s">
        <v>336</v>
      </c>
      <c r="I14" s="46" t="s">
        <v>331</v>
      </c>
      <c r="J14" s="48" t="s">
        <v>353</v>
      </c>
    </row>
    <row r="15" ht="52" customHeight="1" spans="1:10">
      <c r="A15" s="7"/>
      <c r="B15" s="7"/>
      <c r="C15" s="46" t="s">
        <v>337</v>
      </c>
      <c r="D15" s="46" t="s">
        <v>338</v>
      </c>
      <c r="E15" s="46" t="s">
        <v>354</v>
      </c>
      <c r="F15" s="46" t="s">
        <v>328</v>
      </c>
      <c r="G15" s="46" t="s">
        <v>355</v>
      </c>
      <c r="H15" s="46" t="s">
        <v>356</v>
      </c>
      <c r="I15" s="46" t="s">
        <v>331</v>
      </c>
      <c r="J15" s="48" t="s">
        <v>357</v>
      </c>
    </row>
    <row r="16" ht="52" customHeight="1" spans="1:10">
      <c r="A16" s="7"/>
      <c r="B16" s="7"/>
      <c r="C16" s="46" t="s">
        <v>342</v>
      </c>
      <c r="D16" s="46" t="s">
        <v>343</v>
      </c>
      <c r="E16" s="46" t="s">
        <v>358</v>
      </c>
      <c r="F16" s="46" t="s">
        <v>340</v>
      </c>
      <c r="G16" s="46" t="s">
        <v>345</v>
      </c>
      <c r="H16" s="46" t="s">
        <v>336</v>
      </c>
      <c r="I16" s="46" t="s">
        <v>331</v>
      </c>
      <c r="J16" s="48" t="s">
        <v>359</v>
      </c>
    </row>
    <row r="17" ht="67" customHeight="1" spans="1:10">
      <c r="A17" s="47" t="s">
        <v>306</v>
      </c>
      <c r="B17" s="48" t="s">
        <v>360</v>
      </c>
      <c r="C17" s="7"/>
      <c r="D17" s="7"/>
      <c r="E17" s="7"/>
      <c r="F17" s="7"/>
      <c r="G17" s="7"/>
      <c r="H17" s="7"/>
      <c r="I17" s="7"/>
      <c r="J17" s="7"/>
    </row>
    <row r="18" ht="52" customHeight="1" spans="1:10">
      <c r="A18" s="7"/>
      <c r="B18" s="7"/>
      <c r="C18" s="46" t="s">
        <v>325</v>
      </c>
      <c r="D18" s="46" t="s">
        <v>326</v>
      </c>
      <c r="E18" s="46" t="s">
        <v>361</v>
      </c>
      <c r="F18" s="46" t="s">
        <v>328</v>
      </c>
      <c r="G18" s="46" t="s">
        <v>362</v>
      </c>
      <c r="H18" s="46" t="s">
        <v>363</v>
      </c>
      <c r="I18" s="46" t="s">
        <v>364</v>
      </c>
      <c r="J18" s="48" t="s">
        <v>365</v>
      </c>
    </row>
    <row r="19" ht="52" customHeight="1" spans="1:10">
      <c r="A19" s="7"/>
      <c r="B19" s="7"/>
      <c r="C19" s="46" t="s">
        <v>325</v>
      </c>
      <c r="D19" s="46" t="s">
        <v>326</v>
      </c>
      <c r="E19" s="46" t="s">
        <v>366</v>
      </c>
      <c r="F19" s="46" t="s">
        <v>328</v>
      </c>
      <c r="G19" s="46" t="s">
        <v>90</v>
      </c>
      <c r="H19" s="46" t="s">
        <v>367</v>
      </c>
      <c r="I19" s="46" t="s">
        <v>364</v>
      </c>
      <c r="J19" s="48" t="s">
        <v>368</v>
      </c>
    </row>
    <row r="20" ht="52" customHeight="1" spans="1:10">
      <c r="A20" s="7"/>
      <c r="B20" s="7"/>
      <c r="C20" s="46" t="s">
        <v>325</v>
      </c>
      <c r="D20" s="46" t="s">
        <v>369</v>
      </c>
      <c r="E20" s="46" t="s">
        <v>370</v>
      </c>
      <c r="F20" s="46" t="s">
        <v>328</v>
      </c>
      <c r="G20" s="46" t="s">
        <v>335</v>
      </c>
      <c r="H20" s="46" t="s">
        <v>336</v>
      </c>
      <c r="I20" s="46" t="s">
        <v>331</v>
      </c>
      <c r="J20" s="48" t="s">
        <v>371</v>
      </c>
    </row>
    <row r="21" ht="52" customHeight="1" spans="1:10">
      <c r="A21" s="7"/>
      <c r="B21" s="7"/>
      <c r="C21" s="46" t="s">
        <v>337</v>
      </c>
      <c r="D21" s="46" t="s">
        <v>338</v>
      </c>
      <c r="E21" s="46" t="s">
        <v>339</v>
      </c>
      <c r="F21" s="46" t="s">
        <v>340</v>
      </c>
      <c r="G21" s="46" t="s">
        <v>92</v>
      </c>
      <c r="H21" s="46" t="s">
        <v>336</v>
      </c>
      <c r="I21" s="46" t="s">
        <v>331</v>
      </c>
      <c r="J21" s="48" t="s">
        <v>372</v>
      </c>
    </row>
    <row r="22" ht="52" customHeight="1" spans="1:10">
      <c r="A22" s="7"/>
      <c r="B22" s="7"/>
      <c r="C22" s="46" t="s">
        <v>342</v>
      </c>
      <c r="D22" s="46" t="s">
        <v>343</v>
      </c>
      <c r="E22" s="46" t="s">
        <v>344</v>
      </c>
      <c r="F22" s="46" t="s">
        <v>328</v>
      </c>
      <c r="G22" s="46" t="s">
        <v>345</v>
      </c>
      <c r="H22" s="46" t="s">
        <v>336</v>
      </c>
      <c r="I22" s="46" t="s">
        <v>331</v>
      </c>
      <c r="J22" s="48" t="s">
        <v>373</v>
      </c>
    </row>
    <row r="23" ht="57" customHeight="1" spans="1:10">
      <c r="A23" s="47" t="s">
        <v>298</v>
      </c>
      <c r="B23" s="48" t="s">
        <v>374</v>
      </c>
      <c r="C23" s="7"/>
      <c r="D23" s="7"/>
      <c r="E23" s="7"/>
      <c r="F23" s="7"/>
      <c r="G23" s="7"/>
      <c r="H23" s="7"/>
      <c r="I23" s="7"/>
      <c r="J23" s="7"/>
    </row>
    <row r="24" ht="52" customHeight="1" spans="1:10">
      <c r="A24" s="7"/>
      <c r="B24" s="7"/>
      <c r="C24" s="46" t="s">
        <v>325</v>
      </c>
      <c r="D24" s="46" t="s">
        <v>326</v>
      </c>
      <c r="E24" s="46" t="s">
        <v>375</v>
      </c>
      <c r="F24" s="46" t="s">
        <v>328</v>
      </c>
      <c r="G24" s="46" t="s">
        <v>84</v>
      </c>
      <c r="H24" s="46" t="s">
        <v>376</v>
      </c>
      <c r="I24" s="46" t="s">
        <v>364</v>
      </c>
      <c r="J24" s="48" t="s">
        <v>375</v>
      </c>
    </row>
    <row r="25" ht="52" customHeight="1" spans="1:10">
      <c r="A25" s="7"/>
      <c r="B25" s="7"/>
      <c r="C25" s="46" t="s">
        <v>325</v>
      </c>
      <c r="D25" s="46" t="s">
        <v>326</v>
      </c>
      <c r="E25" s="46" t="s">
        <v>377</v>
      </c>
      <c r="F25" s="46" t="s">
        <v>328</v>
      </c>
      <c r="G25" s="46" t="s">
        <v>378</v>
      </c>
      <c r="H25" s="46" t="s">
        <v>376</v>
      </c>
      <c r="I25" s="46" t="s">
        <v>364</v>
      </c>
      <c r="J25" s="48" t="s">
        <v>377</v>
      </c>
    </row>
    <row r="26" ht="52" customHeight="1" spans="1:10">
      <c r="A26" s="7"/>
      <c r="B26" s="7"/>
      <c r="C26" s="46" t="s">
        <v>325</v>
      </c>
      <c r="D26" s="46" t="s">
        <v>369</v>
      </c>
      <c r="E26" s="46" t="s">
        <v>379</v>
      </c>
      <c r="F26" s="46" t="s">
        <v>328</v>
      </c>
      <c r="G26" s="46" t="s">
        <v>335</v>
      </c>
      <c r="H26" s="46" t="s">
        <v>336</v>
      </c>
      <c r="I26" s="46" t="s">
        <v>331</v>
      </c>
      <c r="J26" s="48" t="s">
        <v>380</v>
      </c>
    </row>
    <row r="27" ht="52" customHeight="1" spans="1:10">
      <c r="A27" s="7"/>
      <c r="B27" s="7"/>
      <c r="C27" s="46" t="s">
        <v>337</v>
      </c>
      <c r="D27" s="46" t="s">
        <v>338</v>
      </c>
      <c r="E27" s="46" t="s">
        <v>381</v>
      </c>
      <c r="F27" s="46" t="s">
        <v>340</v>
      </c>
      <c r="G27" s="46" t="s">
        <v>92</v>
      </c>
      <c r="H27" s="46" t="s">
        <v>336</v>
      </c>
      <c r="I27" s="46" t="s">
        <v>331</v>
      </c>
      <c r="J27" s="48" t="s">
        <v>372</v>
      </c>
    </row>
    <row r="28" ht="52" customHeight="1" spans="1:10">
      <c r="A28" s="7"/>
      <c r="B28" s="7"/>
      <c r="C28" s="46" t="s">
        <v>342</v>
      </c>
      <c r="D28" s="46" t="s">
        <v>343</v>
      </c>
      <c r="E28" s="46" t="s">
        <v>344</v>
      </c>
      <c r="F28" s="46" t="s">
        <v>340</v>
      </c>
      <c r="G28" s="46" t="s">
        <v>345</v>
      </c>
      <c r="H28" s="46" t="s">
        <v>336</v>
      </c>
      <c r="I28" s="46" t="s">
        <v>331</v>
      </c>
      <c r="J28" s="48" t="s">
        <v>373</v>
      </c>
    </row>
    <row r="29" ht="75" customHeight="1" spans="1:10">
      <c r="A29" s="47" t="s">
        <v>289</v>
      </c>
      <c r="B29" s="48" t="s">
        <v>382</v>
      </c>
      <c r="C29" s="7"/>
      <c r="D29" s="7"/>
      <c r="E29" s="7"/>
      <c r="F29" s="7"/>
      <c r="G29" s="7"/>
      <c r="H29" s="7"/>
      <c r="I29" s="7"/>
      <c r="J29" s="7"/>
    </row>
    <row r="30" ht="52" customHeight="1" spans="1:10">
      <c r="A30" s="7"/>
      <c r="B30" s="7"/>
      <c r="C30" s="46" t="s">
        <v>325</v>
      </c>
      <c r="D30" s="46" t="s">
        <v>326</v>
      </c>
      <c r="E30" s="46" t="s">
        <v>383</v>
      </c>
      <c r="F30" s="46" t="s">
        <v>328</v>
      </c>
      <c r="G30" s="46" t="s">
        <v>335</v>
      </c>
      <c r="H30" s="46" t="s">
        <v>336</v>
      </c>
      <c r="I30" s="46" t="s">
        <v>364</v>
      </c>
      <c r="J30" s="48" t="s">
        <v>384</v>
      </c>
    </row>
    <row r="31" ht="52" customHeight="1" spans="1:10">
      <c r="A31" s="7"/>
      <c r="B31" s="7"/>
      <c r="C31" s="46" t="s">
        <v>325</v>
      </c>
      <c r="D31" s="46" t="s">
        <v>333</v>
      </c>
      <c r="E31" s="46" t="s">
        <v>385</v>
      </c>
      <c r="F31" s="46" t="s">
        <v>328</v>
      </c>
      <c r="G31" s="46" t="s">
        <v>335</v>
      </c>
      <c r="H31" s="46" t="s">
        <v>336</v>
      </c>
      <c r="I31" s="46" t="s">
        <v>364</v>
      </c>
      <c r="J31" s="48" t="s">
        <v>386</v>
      </c>
    </row>
    <row r="32" ht="52" customHeight="1" spans="1:10">
      <c r="A32" s="7"/>
      <c r="B32" s="7"/>
      <c r="C32" s="46" t="s">
        <v>337</v>
      </c>
      <c r="D32" s="46" t="s">
        <v>338</v>
      </c>
      <c r="E32" s="46" t="s">
        <v>387</v>
      </c>
      <c r="F32" s="46" t="s">
        <v>328</v>
      </c>
      <c r="G32" s="46" t="s">
        <v>355</v>
      </c>
      <c r="H32" s="46" t="s">
        <v>356</v>
      </c>
      <c r="I32" s="46" t="s">
        <v>364</v>
      </c>
      <c r="J32" s="48" t="s">
        <v>388</v>
      </c>
    </row>
    <row r="33" ht="52" customHeight="1" spans="1:10">
      <c r="A33" s="7"/>
      <c r="B33" s="7"/>
      <c r="C33" s="46" t="s">
        <v>342</v>
      </c>
      <c r="D33" s="46" t="s">
        <v>343</v>
      </c>
      <c r="E33" s="46" t="s">
        <v>389</v>
      </c>
      <c r="F33" s="46" t="s">
        <v>340</v>
      </c>
      <c r="G33" s="46" t="s">
        <v>345</v>
      </c>
      <c r="H33" s="46" t="s">
        <v>336</v>
      </c>
      <c r="I33" s="46" t="s">
        <v>364</v>
      </c>
      <c r="J33" s="48" t="s">
        <v>390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21" sqref="A2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391</v>
      </c>
      <c r="B1" s="19"/>
      <c r="C1" s="19"/>
      <c r="D1" s="19"/>
      <c r="E1" s="19"/>
      <c r="F1" s="19"/>
      <c r="G1" s="19"/>
      <c r="H1" s="19"/>
      <c r="I1" s="19"/>
      <c r="J1" s="19" t="s">
        <v>313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"单位名称："&amp;"永仁县公安局交通警察大队"</f>
        <v>单位名称：永仁县公安局交通警察大队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314</v>
      </c>
      <c r="B4" s="44" t="s">
        <v>315</v>
      </c>
      <c r="C4" s="44" t="s">
        <v>316</v>
      </c>
      <c r="D4" s="44" t="s">
        <v>317</v>
      </c>
      <c r="E4" s="44" t="s">
        <v>318</v>
      </c>
      <c r="F4" s="44" t="s">
        <v>319</v>
      </c>
      <c r="G4" s="44" t="s">
        <v>320</v>
      </c>
      <c r="H4" s="44" t="s">
        <v>321</v>
      </c>
      <c r="I4" s="44" t="s">
        <v>322</v>
      </c>
      <c r="J4" s="44" t="s">
        <v>323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392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26" sqref="C26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393</v>
      </c>
    </row>
    <row r="2" ht="45" customHeight="1" spans="1:6">
      <c r="A2" s="11" t="s">
        <v>394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"单位名称："&amp;"永仁县公安局交通警察大队"</f>
        <v>单位名称：永仁县公安局交通警察大队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395</v>
      </c>
      <c r="B4" s="5" t="s">
        <v>73</v>
      </c>
      <c r="C4" s="5" t="s">
        <v>74</v>
      </c>
      <c r="D4" s="5" t="s">
        <v>396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392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397</v>
      </c>
    </row>
    <row r="2" ht="45" customHeight="1" spans="1:17">
      <c r="A2" s="20" t="s">
        <v>398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"单位名称："&amp;"永仁县公安局交通警察大队"</f>
        <v>单位名称：永仁县公安局交通警察大队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399</v>
      </c>
      <c r="B4" s="35" t="s">
        <v>400</v>
      </c>
      <c r="C4" s="35" t="s">
        <v>401</v>
      </c>
      <c r="D4" s="35" t="s">
        <v>402</v>
      </c>
      <c r="E4" s="35" t="s">
        <v>403</v>
      </c>
      <c r="F4" s="35" t="s">
        <v>404</v>
      </c>
      <c r="G4" s="35" t="s">
        <v>196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405</v>
      </c>
      <c r="C5" s="35" t="s">
        <v>406</v>
      </c>
      <c r="D5" s="35" t="s">
        <v>402</v>
      </c>
      <c r="E5" s="35" t="s">
        <v>407</v>
      </c>
      <c r="F5" s="35"/>
      <c r="G5" s="35" t="s">
        <v>57</v>
      </c>
      <c r="H5" s="35" t="s">
        <v>60</v>
      </c>
      <c r="I5" s="35" t="s">
        <v>408</v>
      </c>
      <c r="J5" s="35" t="s">
        <v>409</v>
      </c>
      <c r="K5" s="35" t="s">
        <v>410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306</v>
      </c>
      <c r="B8" s="37"/>
      <c r="C8" s="37"/>
      <c r="D8" s="37"/>
      <c r="E8" s="38">
        <v>2</v>
      </c>
      <c r="F8" s="38"/>
      <c r="G8" s="38">
        <v>51000</v>
      </c>
      <c r="H8" s="38">
        <v>51000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411</v>
      </c>
      <c r="C9" s="37" t="s">
        <v>412</v>
      </c>
      <c r="D9" s="37" t="s">
        <v>413</v>
      </c>
      <c r="E9" s="38">
        <v>1</v>
      </c>
      <c r="F9" s="38"/>
      <c r="G9" s="38">
        <v>9000</v>
      </c>
      <c r="H9" s="38">
        <v>9000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414</v>
      </c>
      <c r="C10" s="37" t="s">
        <v>415</v>
      </c>
      <c r="D10" s="37" t="s">
        <v>413</v>
      </c>
      <c r="E10" s="38">
        <v>1</v>
      </c>
      <c r="F10" s="38"/>
      <c r="G10" s="38">
        <v>42000</v>
      </c>
      <c r="H10" s="38">
        <v>42000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39" t="s">
        <v>57</v>
      </c>
      <c r="B11" s="39"/>
      <c r="C11" s="39"/>
      <c r="D11" s="39"/>
      <c r="E11" s="39"/>
      <c r="F11" s="38"/>
      <c r="G11" s="38">
        <v>51000</v>
      </c>
      <c r="H11" s="38">
        <v>51000</v>
      </c>
      <c r="I11" s="38"/>
      <c r="J11" s="38"/>
      <c r="K11" s="38"/>
      <c r="L11" s="38"/>
      <c r="M11" s="38"/>
      <c r="N11" s="38"/>
      <c r="O11" s="38"/>
      <c r="P11" s="38"/>
      <c r="Q11" s="38"/>
    </row>
  </sheetData>
  <mergeCells count="15">
    <mergeCell ref="A2:Q2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20" sqref="A20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416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"单位名称："&amp;"永仁县公安局交通警察大队"</f>
        <v>单位名称：永仁县公安局交通警察大队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399</v>
      </c>
      <c r="B4" s="29" t="s">
        <v>417</v>
      </c>
      <c r="C4" s="29" t="s">
        <v>418</v>
      </c>
      <c r="D4" s="29" t="s">
        <v>419</v>
      </c>
      <c r="E4" s="29" t="s">
        <v>420</v>
      </c>
      <c r="F4" s="29" t="s">
        <v>421</v>
      </c>
      <c r="G4" s="29" t="s">
        <v>422</v>
      </c>
      <c r="H4" s="29" t="s">
        <v>196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423</v>
      </c>
      <c r="B5" s="29" t="s">
        <v>409</v>
      </c>
      <c r="C5" s="29" t="s">
        <v>410</v>
      </c>
      <c r="D5" s="29"/>
      <c r="E5" s="29" t="s">
        <v>424</v>
      </c>
      <c r="F5" s="29"/>
      <c r="G5" s="29"/>
      <c r="H5" s="29" t="s">
        <v>57</v>
      </c>
      <c r="I5" s="29" t="s">
        <v>60</v>
      </c>
      <c r="J5" s="29" t="s">
        <v>408</v>
      </c>
      <c r="K5" s="29" t="s">
        <v>409</v>
      </c>
      <c r="L5" s="29" t="s">
        <v>410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362</v>
      </c>
      <c r="P7" s="30" t="s">
        <v>425</v>
      </c>
      <c r="Q7" s="30" t="s">
        <v>426</v>
      </c>
      <c r="R7" s="30" t="s">
        <v>427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392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1"/>
  <sheetViews>
    <sheetView showZeros="0" workbookViewId="0">
      <selection activeCell="B16" sqref="B16"/>
    </sheetView>
  </sheetViews>
  <sheetFormatPr defaultColWidth="10.7083333333333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0"/>
      <c r="B1" s="10"/>
      <c r="C1" s="10"/>
      <c r="D1" s="10"/>
      <c r="E1" s="14" t="s">
        <v>428</v>
      </c>
    </row>
    <row r="2" ht="45" customHeight="1" spans="1:5">
      <c r="A2" s="11" t="s">
        <v>429</v>
      </c>
      <c r="B2" s="11"/>
      <c r="C2" s="11"/>
      <c r="D2" s="11"/>
      <c r="E2" s="11"/>
    </row>
    <row r="3" ht="22.5" customHeight="1" spans="1:5">
      <c r="A3" s="10" t="str">
        <f>"单位名称："&amp;"永仁县公安局交通警察大队"</f>
        <v>单位名称：永仁县公安局交通警察大队</v>
      </c>
      <c r="B3" s="10"/>
      <c r="C3" s="10"/>
      <c r="D3" s="10"/>
      <c r="E3" s="14" t="s">
        <v>54</v>
      </c>
    </row>
    <row r="4" ht="22.5" customHeight="1" spans="1:5">
      <c r="A4" s="5" t="s">
        <v>430</v>
      </c>
      <c r="B4" s="5" t="s">
        <v>196</v>
      </c>
      <c r="C4" s="5"/>
      <c r="D4" s="5"/>
      <c r="E4" s="5"/>
    </row>
    <row r="5" ht="22.5" customHeight="1" spans="1:5">
      <c r="A5" s="5"/>
      <c r="B5" s="5" t="s">
        <v>57</v>
      </c>
      <c r="C5" s="5" t="s">
        <v>60</v>
      </c>
      <c r="D5" s="5" t="s">
        <v>408</v>
      </c>
      <c r="E5" s="5" t="s">
        <v>431</v>
      </c>
    </row>
    <row r="6" ht="22.5" customHeight="1" spans="1:5">
      <c r="A6" s="24">
        <v>1</v>
      </c>
      <c r="B6" s="24">
        <v>2</v>
      </c>
      <c r="C6" s="24">
        <v>3</v>
      </c>
      <c r="D6" s="25">
        <v>4</v>
      </c>
      <c r="E6" s="24">
        <v>5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1" customHeight="1" spans="1:1">
      <c r="A11" t="s">
        <v>392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9" sqref="A1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432</v>
      </c>
    </row>
    <row r="2" ht="45" customHeight="1" spans="1:11">
      <c r="A2" s="20" t="s">
        <v>433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"单位名称："&amp;"永仁县公安局交通警察大队"</f>
        <v>单位名称：永仁县公安局交通警察大队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434</v>
      </c>
      <c r="B4" s="9" t="s">
        <v>190</v>
      </c>
      <c r="C4" s="9" t="s">
        <v>315</v>
      </c>
      <c r="D4" s="9" t="s">
        <v>316</v>
      </c>
      <c r="E4" s="9" t="s">
        <v>317</v>
      </c>
      <c r="F4" s="9" t="s">
        <v>318</v>
      </c>
      <c r="G4" s="9" t="s">
        <v>319</v>
      </c>
      <c r="H4" s="9" t="s">
        <v>320</v>
      </c>
      <c r="I4" s="9" t="s">
        <v>321</v>
      </c>
      <c r="J4" s="9" t="s">
        <v>322</v>
      </c>
      <c r="K4" s="9" t="s">
        <v>323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392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8" sqref="B18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435</v>
      </c>
    </row>
    <row r="2" ht="45" customHeight="1" spans="1:8">
      <c r="A2" s="11" t="s">
        <v>436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"单位名称："&amp;"永仁县公安局交通警察大队"</f>
        <v>单位名称：永仁县公安局交通警察大队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395</v>
      </c>
      <c r="B4" s="5" t="s">
        <v>437</v>
      </c>
      <c r="C4" s="5" t="s">
        <v>438</v>
      </c>
      <c r="D4" s="5" t="s">
        <v>439</v>
      </c>
      <c r="E4" s="5" t="s">
        <v>402</v>
      </c>
      <c r="F4" s="5" t="s">
        <v>440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403</v>
      </c>
      <c r="G5" s="5" t="s">
        <v>441</v>
      </c>
      <c r="H5" s="5" t="s">
        <v>442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392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16" sqref="D16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444</v>
      </c>
    </row>
    <row r="2" ht="46.15" customHeight="1" spans="1:11">
      <c r="A2" s="11" t="s">
        <v>445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"单位名称："&amp;"永仁县公安局交通警察大队"</f>
        <v>单位名称：永仁县公安局交通警察大队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284</v>
      </c>
      <c r="B4" s="5" t="s">
        <v>191</v>
      </c>
      <c r="C4" s="5" t="s">
        <v>189</v>
      </c>
      <c r="D4" s="5" t="s">
        <v>192</v>
      </c>
      <c r="E4" s="5" t="s">
        <v>193</v>
      </c>
      <c r="F4" s="5" t="s">
        <v>285</v>
      </c>
      <c r="G4" s="5" t="s">
        <v>286</v>
      </c>
      <c r="H4" s="5" t="s">
        <v>57</v>
      </c>
      <c r="I4" s="5" t="s">
        <v>446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443</v>
      </c>
      <c r="B8" s="7" t="s">
        <v>443</v>
      </c>
      <c r="C8" s="7" t="s">
        <v>443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392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showZeros="0" tabSelected="1" workbookViewId="0">
      <selection activeCell="C25" sqref="C2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447</v>
      </c>
    </row>
    <row r="2" ht="45" customHeight="1" spans="1:7">
      <c r="A2" s="3" t="s">
        <v>448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"单位名称："&amp;"永仁县公安局交通警察大队"</f>
        <v>单位名称：永仁县公安局交通警察大队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189</v>
      </c>
      <c r="B4" s="5" t="s">
        <v>284</v>
      </c>
      <c r="C4" s="5" t="s">
        <v>191</v>
      </c>
      <c r="D4" s="5" t="s">
        <v>449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450</v>
      </c>
      <c r="F5" s="5" t="s">
        <v>451</v>
      </c>
      <c r="G5" s="5" t="s">
        <v>452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950000</v>
      </c>
      <c r="F7" s="8">
        <v>2488000</v>
      </c>
      <c r="G7" s="8"/>
    </row>
    <row r="8" ht="22.5" customHeight="1" spans="1:7">
      <c r="A8" s="7"/>
      <c r="B8" s="7" t="s">
        <v>290</v>
      </c>
      <c r="C8" s="7" t="s">
        <v>302</v>
      </c>
      <c r="D8" s="7" t="s">
        <v>453</v>
      </c>
      <c r="E8" s="8">
        <v>100000</v>
      </c>
      <c r="F8" s="8">
        <v>176000</v>
      </c>
      <c r="G8" s="8"/>
    </row>
    <row r="9" ht="22.5" customHeight="1" spans="1:7">
      <c r="A9" s="7"/>
      <c r="B9" s="7" t="s">
        <v>290</v>
      </c>
      <c r="C9" s="7" t="s">
        <v>294</v>
      </c>
      <c r="D9" s="7" t="s">
        <v>453</v>
      </c>
      <c r="E9" s="8">
        <v>50000</v>
      </c>
      <c r="F9" s="8"/>
      <c r="G9" s="8"/>
    </row>
    <row r="10" ht="22.5" customHeight="1" spans="1:7">
      <c r="A10" s="7"/>
      <c r="B10" s="7" t="s">
        <v>290</v>
      </c>
      <c r="C10" s="7" t="s">
        <v>306</v>
      </c>
      <c r="D10" s="7" t="s">
        <v>453</v>
      </c>
      <c r="E10" s="8">
        <v>400000</v>
      </c>
      <c r="F10" s="8">
        <v>712000</v>
      </c>
      <c r="G10" s="8"/>
    </row>
    <row r="11" ht="22.5" customHeight="1" spans="1:7">
      <c r="A11" s="7"/>
      <c r="B11" s="7" t="s">
        <v>290</v>
      </c>
      <c r="C11" s="7" t="s">
        <v>298</v>
      </c>
      <c r="D11" s="7" t="s">
        <v>453</v>
      </c>
      <c r="E11" s="8">
        <v>300000</v>
      </c>
      <c r="F11" s="8">
        <v>1100000</v>
      </c>
      <c r="G11" s="8"/>
    </row>
    <row r="12" ht="22.5" customHeight="1" spans="1:7">
      <c r="A12" s="7"/>
      <c r="B12" s="7" t="s">
        <v>290</v>
      </c>
      <c r="C12" s="7" t="s">
        <v>289</v>
      </c>
      <c r="D12" s="7" t="s">
        <v>453</v>
      </c>
      <c r="E12" s="8">
        <v>100000</v>
      </c>
      <c r="F12" s="8">
        <v>500000</v>
      </c>
      <c r="G12" s="8"/>
    </row>
    <row r="13" ht="22.5" customHeight="1" spans="1:7">
      <c r="A13" s="9" t="s">
        <v>57</v>
      </c>
      <c r="B13" s="9"/>
      <c r="C13" s="9"/>
      <c r="D13" s="9"/>
      <c r="E13" s="8">
        <v>950000</v>
      </c>
      <c r="F13" s="8">
        <v>2488000</v>
      </c>
      <c r="G13" s="8"/>
    </row>
  </sheetData>
  <mergeCells count="8">
    <mergeCell ref="A2:G2"/>
    <mergeCell ref="A3:B3"/>
    <mergeCell ref="E4:G4"/>
    <mergeCell ref="A13:D13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2025-03-11T17:06:00Z</dcterms:created>
  <dcterms:modified xsi:type="dcterms:W3CDTF">2025-03-18T00:17:48Z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29E06B6E2D914139874A02CF88D1C11E_13</vt:lpwstr>
  </property>
  <property fmtid="{D5CDD505-2E9C-101B-9397-08002B2CF9AE}" pid="3" name="KSOProductBuildVer">
    <vt:lpwstr>2052-12.8.2.18205</vt:lpwstr>
  </property>
</Properties>
</file>