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资金分配表" sheetId="4" r:id="rId1"/>
  </sheets>
  <definedNames>
    <definedName name="_xlnm._FilterDatabase" localSheetId="0" hidden="1">资金分配表!$B$4:$D$4</definedName>
    <definedName name="_xlnm.Print_Titles" localSheetId="0">资金分配表!$2:$4</definedName>
  </definedNames>
  <calcPr calcId="144525" concurrentCalc="0"/>
</workbook>
</file>

<file path=xl/sharedStrings.xml><?xml version="1.0" encoding="utf-8"?>
<sst xmlns="http://schemas.openxmlformats.org/spreadsheetml/2006/main" count="49" uniqueCount="49">
  <si>
    <t>附件</t>
  </si>
  <si>
    <t>招商银行捐赠资金分配表</t>
  </si>
  <si>
    <t>责任部门</t>
  </si>
  <si>
    <t>项目名称</t>
  </si>
  <si>
    <t>具体实施明细</t>
  </si>
  <si>
    <t>下达资金</t>
  </si>
  <si>
    <t>备注</t>
  </si>
  <si>
    <t>永仁县农业农村局</t>
  </si>
  <si>
    <t>永仁县“招银中型水果智能分选设备及小型水果测糖内部品质检测设备”项目</t>
  </si>
  <si>
    <t>购置沃柑等中型果智能分选设备1套，冬枣等小型果圆盘式双通道视觉分选机内部品质检测设备3套。</t>
  </si>
  <si>
    <t>莲池乡人民政府</t>
  </si>
  <si>
    <t>永仁县“招银查利么乡村振兴示范点”项目</t>
  </si>
  <si>
    <t>道路硬化、村庄内部灯光亮化、消防设施等提升改造工程512平方米；村间环境进行综合整治2000平方米；修缮查利么村卫生室；道路节点绿化美化500平方米。</t>
  </si>
  <si>
    <t>宜就镇人民政府</t>
  </si>
  <si>
    <t>永仁县宜就镇外普拉四美乡村建设项目</t>
  </si>
  <si>
    <t>道路硬化、村庄内部灯光亮化、消防设施等提升改造工程1562.5平方米；实施村容村貌整体提升工程，对村间环境进行综合整治2000平方米；拉古到外普拉绿美公路建设8千米。</t>
  </si>
  <si>
    <t>永仁县科学技术学会</t>
  </si>
  <si>
    <t>永仁招银特色错季水果科技专家工作站建设暨永仁招银“三变革”试点项目</t>
  </si>
  <si>
    <t>建设特色错季水果专家工作站</t>
  </si>
  <si>
    <t>开展700人特色错季水果提升增效科技培训</t>
  </si>
  <si>
    <t>引进4个特色错季水果新品种试验示范</t>
  </si>
  <si>
    <t>组建特色错季水果营销团队</t>
  </si>
  <si>
    <t>开展“三变革”试点项目方案编制及咨询服务</t>
  </si>
  <si>
    <t>永仁县教育体育局</t>
  </si>
  <si>
    <t>永仁县民族小学“招银音乐、美术教室改造”项目</t>
  </si>
  <si>
    <t>在永仁县民族小学改造一间96平方米的音乐教室和一间90平方米的美术教室</t>
  </si>
  <si>
    <t>永仁县民族中学“招银文化广场改造”项目</t>
  </si>
  <si>
    <t>对招银楼建设的文化广场进行提升改造，在原混凝土地面铺设高分子拼装地板941平方米，购置安装综合单价为148/平方米。</t>
  </si>
  <si>
    <t>永仁县“招银名校长、名教师人才引进物品购置”项目</t>
  </si>
  <si>
    <t>对引进的名校长、名教师生活设施进行提升改造，配置相应设备</t>
  </si>
  <si>
    <t>永仁一中“招银排球场、羽毛球场”建设项目</t>
  </si>
  <si>
    <t>计划将部分室外活动场提升改造为5块排球场、5块羽毛球场，合计面积1265平方米</t>
  </si>
  <si>
    <t>购置球网及球架10套</t>
  </si>
  <si>
    <t>永仁县招银小汉坝幼儿园改造项目</t>
  </si>
  <si>
    <t>改造教学用房422平方米，改造生活用房200平方米及购置其他配套设施等</t>
  </si>
  <si>
    <t>招银机器人创客实验室项目</t>
  </si>
  <si>
    <t>购置智能风暴教育系统（V2.0）4套</t>
  </si>
  <si>
    <t>购置普及赛综合2106扩展包系统（V1.0）2套</t>
  </si>
  <si>
    <t>购置机器人传感器控制软件（V2.0）2套</t>
  </si>
  <si>
    <t>购置威奇机器人教育系统（V3.0）4套</t>
  </si>
  <si>
    <t>购置智能餐饮机器人竞赛套装系统V2.0【2023智能餐饮竞赛扩展包】4套</t>
  </si>
  <si>
    <t>购置RIC机器人创新挑战赛场地套装1套</t>
  </si>
  <si>
    <t>招银晨曦耕读园（劳动教育实训基地）项目</t>
  </si>
  <si>
    <t>教育基地围栏建设；购买劳动工具一批；标牌标识制作安装</t>
  </si>
  <si>
    <t>招银舞乐社团活动项目</t>
  </si>
  <si>
    <t>合唱社团活动所需教学物资（含简谱架子、简谱夹、服装、非洲鼓10寸、吉他、音束36音）</t>
  </si>
  <si>
    <t>腰鼓社团活动所需教学物资（含腰鼓、腰鼓服装）</t>
  </si>
  <si>
    <t>舞蹈社团活动所需教学物资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</si>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</sst>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3" fontId="0" fillId="0" borderId="2" xfId="8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3" fontId="0" fillId="0" borderId="2" xfId="8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3" fontId="3" fillId="0" borderId="2" xfId="8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H4" sqref="H4"/>
    </sheetView>
  </sheetViews>
  <sheetFormatPr defaultColWidth="9" defaultRowHeight="13.5" outlineLevelCol="4"/>
  <cols>
    <col min="1" max="1" width="27" style="1" customWidth="1"/>
    <col min="2" max="2" width="45.75" style="1" customWidth="1"/>
    <col min="3" max="3" width="47.625" customWidth="1"/>
    <col min="4" max="4" width="18.875" customWidth="1"/>
    <col min="5" max="5" width="15.5" customWidth="1"/>
  </cols>
  <sheetData>
    <row r="1" ht="19" customHeight="1" spans="1:1">
      <c r="A1" s="3" t="s">
        <v>0</v>
      </c>
    </row>
    <row r="2" ht="27" customHeight="1" spans="1:5">
      <c r="A2" s="4" t="s">
        <v>1</v>
      </c>
      <c r="B2" s="4"/>
      <c r="C2" s="4"/>
      <c r="D2" s="4"/>
      <c r="E2" s="4"/>
    </row>
    <row r="3" customFormat="1" ht="24" customHeight="1" spans="1:4">
      <c r="A3" s="5"/>
      <c r="B3" s="6"/>
      <c r="C3" s="6"/>
      <c r="D3" s="6"/>
    </row>
    <row r="4" s="1" customFormat="1" ht="32" customHeight="1" spans="1: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</row>
    <row r="5" ht="36" customHeight="1" spans="1:5">
      <c r="A5" s="8" t="s">
        <v>7</v>
      </c>
      <c r="B5" s="9" t="s">
        <v>8</v>
      </c>
      <c r="C5" s="10" t="s">
        <v>9</v>
      </c>
      <c r="D5" s="11">
        <v>3390000</v>
      </c>
      <c r="E5" s="12"/>
    </row>
    <row r="6" ht="56" customHeight="1" spans="1:5">
      <c r="A6" s="13" t="s">
        <v>10</v>
      </c>
      <c r="B6" s="8" t="s">
        <v>11</v>
      </c>
      <c r="C6" s="10" t="s">
        <v>12</v>
      </c>
      <c r="D6" s="11">
        <v>150000</v>
      </c>
      <c r="E6" s="12"/>
    </row>
    <row r="7" customFormat="1" ht="71" customHeight="1" spans="1:5">
      <c r="A7" s="13" t="s">
        <v>13</v>
      </c>
      <c r="B7" s="8" t="s">
        <v>14</v>
      </c>
      <c r="C7" s="10" t="s">
        <v>15</v>
      </c>
      <c r="D7" s="11">
        <v>400000</v>
      </c>
      <c r="E7" s="12"/>
    </row>
    <row r="8" s="2" customFormat="1" ht="25" customHeight="1" spans="1:5">
      <c r="A8" s="14" t="s">
        <v>16</v>
      </c>
      <c r="B8" s="15" t="s">
        <v>17</v>
      </c>
      <c r="C8" s="16" t="s">
        <v>18</v>
      </c>
      <c r="D8" s="17">
        <v>150000</v>
      </c>
      <c r="E8" s="18"/>
    </row>
    <row r="9" s="2" customFormat="1" ht="25" customHeight="1" spans="1:5">
      <c r="A9" s="19"/>
      <c r="B9" s="15"/>
      <c r="C9" s="16" t="s">
        <v>19</v>
      </c>
      <c r="D9" s="17">
        <v>70000</v>
      </c>
      <c r="E9" s="18"/>
    </row>
    <row r="10" s="2" customFormat="1" ht="25" customHeight="1" spans="1:5">
      <c r="A10" s="19"/>
      <c r="B10" s="15"/>
      <c r="C10" s="16" t="s">
        <v>20</v>
      </c>
      <c r="D10" s="17">
        <v>40000</v>
      </c>
      <c r="E10" s="18"/>
    </row>
    <row r="11" s="2" customFormat="1" ht="25" customHeight="1" spans="1:5">
      <c r="A11" s="19"/>
      <c r="B11" s="15"/>
      <c r="C11" s="16" t="s">
        <v>21</v>
      </c>
      <c r="D11" s="17">
        <v>40000</v>
      </c>
      <c r="E11" s="18"/>
    </row>
    <row r="12" s="2" customFormat="1" ht="25" customHeight="1" spans="1:5">
      <c r="A12" s="20"/>
      <c r="B12" s="15"/>
      <c r="C12" s="16" t="s">
        <v>22</v>
      </c>
      <c r="D12" s="17">
        <v>100000</v>
      </c>
      <c r="E12" s="18"/>
    </row>
    <row r="13" s="2" customFormat="1" ht="41" customHeight="1" spans="1:5">
      <c r="A13" s="8" t="s">
        <v>23</v>
      </c>
      <c r="B13" s="8" t="s">
        <v>24</v>
      </c>
      <c r="C13" s="16" t="s">
        <v>25</v>
      </c>
      <c r="D13" s="17">
        <v>150000</v>
      </c>
      <c r="E13" s="18"/>
    </row>
    <row r="14" ht="50" customHeight="1" spans="1:5">
      <c r="A14" s="8"/>
      <c r="B14" s="8" t="s">
        <v>26</v>
      </c>
      <c r="C14" s="10" t="s">
        <v>27</v>
      </c>
      <c r="D14" s="11">
        <v>140000</v>
      </c>
      <c r="E14" s="12"/>
    </row>
    <row r="15" ht="41" customHeight="1" spans="1:5">
      <c r="A15" s="8"/>
      <c r="B15" s="8" t="s">
        <v>28</v>
      </c>
      <c r="C15" s="10" t="s">
        <v>29</v>
      </c>
      <c r="D15" s="11">
        <v>120000</v>
      </c>
      <c r="E15" s="12"/>
    </row>
    <row r="16" ht="31" customHeight="1" spans="1:5">
      <c r="A16" s="8"/>
      <c r="B16" s="21" t="s">
        <v>30</v>
      </c>
      <c r="C16" s="10" t="s">
        <v>31</v>
      </c>
      <c r="D16" s="11">
        <v>187200</v>
      </c>
      <c r="E16" s="12"/>
    </row>
    <row r="17" ht="31" customHeight="1" spans="1:5">
      <c r="A17" s="8"/>
      <c r="B17" s="21"/>
      <c r="C17" s="10" t="s">
        <v>32</v>
      </c>
      <c r="D17" s="11">
        <v>22800</v>
      </c>
      <c r="E17" s="12"/>
    </row>
    <row r="18" ht="40" customHeight="1" spans="1:5">
      <c r="A18" s="8"/>
      <c r="B18" s="21" t="s">
        <v>33</v>
      </c>
      <c r="C18" s="22" t="s">
        <v>34</v>
      </c>
      <c r="D18" s="11">
        <v>300000</v>
      </c>
      <c r="E18" s="12"/>
    </row>
    <row r="19" ht="25" customHeight="1" spans="1:5">
      <c r="A19" s="8"/>
      <c r="B19" s="23" t="s">
        <v>35</v>
      </c>
      <c r="C19" s="10" t="s">
        <v>36</v>
      </c>
      <c r="D19" s="11">
        <v>19920</v>
      </c>
      <c r="E19" s="12"/>
    </row>
    <row r="20" ht="25" customHeight="1" spans="1:5">
      <c r="A20" s="8"/>
      <c r="B20" s="24"/>
      <c r="C20" s="10" t="s">
        <v>37</v>
      </c>
      <c r="D20" s="11">
        <v>1960</v>
      </c>
      <c r="E20" s="12"/>
    </row>
    <row r="21" ht="25" customHeight="1" spans="1:5">
      <c r="A21" s="8"/>
      <c r="B21" s="24"/>
      <c r="C21" s="10" t="s">
        <v>38</v>
      </c>
      <c r="D21" s="11">
        <v>7200</v>
      </c>
      <c r="E21" s="12"/>
    </row>
    <row r="22" ht="25" customHeight="1" spans="1:5">
      <c r="A22" s="8"/>
      <c r="B22" s="24"/>
      <c r="C22" s="10" t="s">
        <v>39</v>
      </c>
      <c r="D22" s="11">
        <v>7200</v>
      </c>
      <c r="E22" s="12"/>
    </row>
    <row r="23" ht="35" customHeight="1" spans="1:5">
      <c r="A23" s="8"/>
      <c r="B23" s="24"/>
      <c r="C23" s="10" t="s">
        <v>40</v>
      </c>
      <c r="D23" s="11">
        <v>6400</v>
      </c>
      <c r="E23" s="12"/>
    </row>
    <row r="24" ht="25" customHeight="1" spans="1:5">
      <c r="A24" s="8"/>
      <c r="B24" s="25"/>
      <c r="C24" s="10" t="s">
        <v>41</v>
      </c>
      <c r="D24" s="11">
        <v>7320</v>
      </c>
      <c r="E24" s="12"/>
    </row>
    <row r="25" ht="32" customHeight="1" spans="1:5">
      <c r="A25" s="8"/>
      <c r="B25" s="21" t="s">
        <v>42</v>
      </c>
      <c r="C25" s="10" t="s">
        <v>43</v>
      </c>
      <c r="D25" s="11">
        <v>30000</v>
      </c>
      <c r="E25" s="12"/>
    </row>
    <row r="26" ht="32" customHeight="1" spans="1:5">
      <c r="A26" s="8"/>
      <c r="B26" s="21" t="s">
        <v>44</v>
      </c>
      <c r="C26" s="10" t="s">
        <v>45</v>
      </c>
      <c r="D26" s="11">
        <v>12000</v>
      </c>
      <c r="E26" s="12"/>
    </row>
    <row r="27" ht="25" customHeight="1" spans="1:5">
      <c r="A27" s="8"/>
      <c r="B27" s="21"/>
      <c r="C27" s="10" t="s">
        <v>46</v>
      </c>
      <c r="D27" s="11">
        <v>2400</v>
      </c>
      <c r="E27" s="12"/>
    </row>
    <row r="28" ht="25" customHeight="1" spans="1:5">
      <c r="A28" s="8"/>
      <c r="B28" s="21"/>
      <c r="C28" s="10" t="s">
        <v>47</v>
      </c>
      <c r="D28" s="11">
        <v>5600</v>
      </c>
      <c r="E28" s="12"/>
    </row>
    <row r="29" ht="35" customHeight="1" spans="1:5">
      <c r="A29" s="26" t="s">
        <v>48</v>
      </c>
      <c r="B29" s="27"/>
      <c r="C29" s="28"/>
      <c r="D29" s="29">
        <f>SUM(D5:D28)</f>
        <v>5360000</v>
      </c>
      <c r="E29" s="28"/>
    </row>
  </sheetData>
  <mergeCells count="8">
    <mergeCell ref="A2:E2"/>
    <mergeCell ref="A29:B29"/>
    <mergeCell ref="A8:A12"/>
    <mergeCell ref="A13:A28"/>
    <mergeCell ref="B8:B12"/>
    <mergeCell ref="B16:B17"/>
    <mergeCell ref="B19:B24"/>
    <mergeCell ref="B26:B28"/>
  </mergeCells>
  <printOptions horizontalCentered="1"/>
  <pageMargins left="0.161111111111111" right="0.161111111111111" top="0.590277777777778" bottom="0.590277777777778" header="0.511805555555556" footer="0.511805555555556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2020-04-16T01:19:00Z</dcterms:created>
  <dcterms:modified xsi:type="dcterms:W3CDTF">2023-10-18T00:29:27Z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55530B97502B430DAD3B71AECD60FE7B</vt:lpwstr>
  </property>
</Properties>
</file>